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3955" windowHeight="11055"/>
  </bookViews>
  <sheets>
    <sheet name="Лист1" sheetId="1" r:id="rId1"/>
  </sheets>
  <definedNames>
    <definedName name="_xlnm.Print_Titles" localSheetId="0">Лист1!$9:$11</definedName>
  </definedNames>
  <calcPr calcId="125725"/>
</workbook>
</file>

<file path=xl/sharedStrings.xml><?xml version="1.0" encoding="utf-8"?>
<sst xmlns="http://schemas.openxmlformats.org/spreadsheetml/2006/main" count="246" uniqueCount="165">
  <si>
    <t>КМБ</t>
  </si>
  <si>
    <t>ККД</t>
  </si>
  <si>
    <t>Доходи</t>
  </si>
  <si>
    <t>Поч.річн. план</t>
  </si>
  <si>
    <t>Уточн.річн. план</t>
  </si>
  <si>
    <t xml:space="preserve"> Уточ.пл. за період</t>
  </si>
  <si>
    <t>Факт</t>
  </si>
  <si>
    <t>% викон.</t>
  </si>
  <si>
    <t>0458300000</t>
  </si>
  <si>
    <t>10000000</t>
  </si>
  <si>
    <t>Податкові надходження</t>
  </si>
  <si>
    <t>11000000</t>
  </si>
  <si>
    <t>Податки на доходи, податки на прибуток, податки на збільшення ринкової вартості</t>
  </si>
  <si>
    <t>11010000</t>
  </si>
  <si>
    <t>Податок та збір на доходи фізичних осіб</t>
  </si>
  <si>
    <t>11010100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</si>
  <si>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</si>
  <si>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11010400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</si>
  <si>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</si>
  <si>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11010500</t>
  </si>
  <si>
    <t>Податок на доходи фізичних осіб, що сплачується фізичними особами за результатами річного декларування</t>
  </si>
  <si>
    <t>11011300</t>
  </si>
  <si>
    <t>Податок на доходи фізичних осіб у вигляді мінімального податкового зобов`язання, що підлягає сплаті фізичними особами</t>
  </si>
  <si>
    <t>11020000</t>
  </si>
  <si>
    <t>Податок на прибуток підприємств</t>
  </si>
  <si>
    <t>11020200</t>
  </si>
  <si>
    <t>Податок на прибуток підприємств та фінансових установ комунальної власності</t>
  </si>
  <si>
    <t>13000000</t>
  </si>
  <si>
    <t>Рентна плата та плата за використання інших природних ресурсів</t>
  </si>
  <si>
    <t>13010000</t>
  </si>
  <si>
    <t>Рентна плата за спеціальне використання лісових ресурсів</t>
  </si>
  <si>
    <t>13010200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</si>
  <si>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</si>
  <si>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13030000</t>
  </si>
  <si>
    <t>Рентна плата за користування надрами загальнодержавного значення</t>
  </si>
  <si>
    <t>13030100</t>
  </si>
  <si>
    <t>14000000</t>
  </si>
  <si>
    <t>Внутрішні податки на товари та послуги</t>
  </si>
  <si>
    <t>14020000</t>
  </si>
  <si>
    <t>Акцизний податок з вироблених в Україні підакцизних товарів (продукції)</t>
  </si>
  <si>
    <t>14021900</t>
  </si>
  <si>
    <t>Пальне</t>
  </si>
  <si>
    <t>14030000</t>
  </si>
  <si>
    <t>Акцизний податок з ввезених на митну територію України підакцизних товарів (продукції)</t>
  </si>
  <si>
    <t>14031900</t>
  </si>
  <si>
    <t>14040000</t>
  </si>
  <si>
    <t>Акцизний податок з реалізації суб`єктами господарювання роздрібної торгівлі підакцизних товарів</t>
  </si>
  <si>
    <t>14040100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</si>
  <si>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</t>
  </si>
  <si>
    <t>14040200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</si>
  <si>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</si>
  <si>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18000000</t>
  </si>
  <si>
    <t>Місцеві податки та збори, що сплачуються (перераховуються) згідно з Податковим кодексом України</t>
  </si>
  <si>
    <t>18010000</t>
  </si>
  <si>
    <t>Податок на майно</t>
  </si>
  <si>
    <t>18010100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</si>
  <si>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</si>
  <si>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18010200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</si>
  <si>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</si>
  <si>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18010300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</si>
  <si>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</si>
  <si>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18010400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</si>
  <si>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</si>
  <si>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18010500</t>
  </si>
  <si>
    <t>Земельний податок з юридичних осіб</t>
  </si>
  <si>
    <t>18010600</t>
  </si>
  <si>
    <t>Орендна плата з юридичних осіб</t>
  </si>
  <si>
    <t>18010700</t>
  </si>
  <si>
    <t>Земельний податок з фізичних осіб</t>
  </si>
  <si>
    <t>18010900</t>
  </si>
  <si>
    <t>Орендна плата з фізичних осіб</t>
  </si>
  <si>
    <t>18011000</t>
  </si>
  <si>
    <t>Транспортний податок з фізичних осіб</t>
  </si>
  <si>
    <t>18011100</t>
  </si>
  <si>
    <t>Транспортний податок з юридичних осіб</t>
  </si>
  <si>
    <t>18050000</t>
  </si>
  <si>
    <t>Єдиний податок</t>
  </si>
  <si>
    <t>18050300</t>
  </si>
  <si>
    <t>Єдиний податок з юридичних осіб</t>
  </si>
  <si>
    <t>18050400</t>
  </si>
  <si>
    <t>Єдиний податок з фізичних осіб</t>
  </si>
  <si>
    <t>18050500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</si>
  <si>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</si>
  <si>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20000000</t>
  </si>
  <si>
    <t>Неподаткові надходження</t>
  </si>
  <si>
    <t>21000000</t>
  </si>
  <si>
    <t>Доходи від власності та підприємницької діяльності</t>
  </si>
  <si>
    <t>21080000</t>
  </si>
  <si>
    <t>Інші надходження</t>
  </si>
  <si>
    <t>21081100</t>
  </si>
  <si>
    <t>Адміністративні штрафи та інші санкції</t>
  </si>
  <si>
    <t>21081500</t>
  </si>
  <si>
    <t>21081800</t>
  </si>
  <si>
    <t>Адміністративні штрафи за адміністративні правопорушення у сфері забезпечення безпеки дорожнього руху, зафіксовані в автоматичному режимі</t>
  </si>
  <si>
    <t>21082400</t>
  </si>
  <si>
    <t>Кошти гарантійного та реєстраційного внесків, що визначені Законом України `Про оренду державного та комунального майна`, які підлягають перерахуванню оператором електронного майданчика до відповідного бюджету</t>
  </si>
  <si>
    <t>22000000</t>
  </si>
  <si>
    <t>Адміністративні збори та платежі, доходи від некомерційної господарської діяльності</t>
  </si>
  <si>
    <t>22010000</t>
  </si>
  <si>
    <t>Плата за надання адміністративних послуг</t>
  </si>
  <si>
    <t>22012500</t>
  </si>
  <si>
    <t>Плата за надання інших адміністративних послуг</t>
  </si>
  <si>
    <t>22012600</t>
  </si>
  <si>
    <t>Адміністративний збір за державну реєстрацію речових прав на нерухоме майно та їх обтяжень</t>
  </si>
  <si>
    <t>22012900</t>
  </si>
  <si>
    <t>22090000</t>
  </si>
  <si>
    <t>Державне мито</t>
  </si>
  <si>
    <t>22090100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</si>
  <si>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</si>
  <si>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22090200</t>
  </si>
  <si>
    <t>Державне мито, не віднесене до інших категорій</t>
  </si>
  <si>
    <t>22130000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</si>
  <si>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</si>
  <si>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24000000</t>
  </si>
  <si>
    <t>Інші неподаткові надходження</t>
  </si>
  <si>
    <t>24060000</t>
  </si>
  <si>
    <t>24060300</t>
  </si>
  <si>
    <t>40000000</t>
  </si>
  <si>
    <t>Офіційні трансферти</t>
  </si>
  <si>
    <t>41000000</t>
  </si>
  <si>
    <t>Від органів державного управління</t>
  </si>
  <si>
    <t>41020000</t>
  </si>
  <si>
    <t>Дотації з державного бюджету місцевим бюджетам</t>
  </si>
  <si>
    <t>41020100</t>
  </si>
  <si>
    <t>Базова дотація</t>
  </si>
  <si>
    <t>41030000</t>
  </si>
  <si>
    <t>Субвенції з державного бюджету місцевим бюджетам</t>
  </si>
  <si>
    <t>41033900</t>
  </si>
  <si>
    <t>Освітня субвенція з державного бюджету місцевим бюджетам</t>
  </si>
  <si>
    <t>41050000</t>
  </si>
  <si>
    <t>Субвенції з місцевих бюджетів іншим місцевим бюджетам</t>
  </si>
  <si>
    <t>41053900</t>
  </si>
  <si>
    <t>Інші субвенції з місцевого бюджету</t>
  </si>
  <si>
    <t>до пояснювальної записки</t>
  </si>
  <si>
    <t>Новопільської сільської територіальної громади</t>
  </si>
  <si>
    <t>(загальний  фонд з урахуванням міжбюджетних трансфертів)</t>
  </si>
  <si>
    <t>тис.грн</t>
  </si>
  <si>
    <t>Додаток 1</t>
  </si>
  <si>
    <t>Начальник фінансового управління                                                                                                                                                                                                              Лілія КУЧМА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</si>
  <si>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</t>
  </si>
  <si>
    <t>22010300</t>
  </si>
  <si>
    <t>Адміністративний збір, що справляється відповідно до Закону України `Про державну реєстрацію юридичних осіб, фізичних осіб - підприємців та громадських формувань`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</si>
  <si>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відповідно до Закону України `Про державну реєстрацію юридичних осіб, фізичних осіб - підприємців та громадських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</si>
  <si>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</si>
  <si>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</si>
  <si>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</si>
  <si>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</si>
  <si>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</si>
  <si>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</si>
  <si>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</si>
  <si>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</si>
  <si>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</si>
  <si>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41059300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</si>
  <si>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</t>
  </si>
  <si>
    <t xml:space="preserve"> </t>
  </si>
  <si>
    <t xml:space="preserve">Усього ( без урахування трансфертів) </t>
  </si>
  <si>
    <t xml:space="preserve">Усього </t>
  </si>
  <si>
    <t>2025 рік (дата факту 30.06.2025)</t>
  </si>
  <si>
    <t>2026 рік (дата факту 30.06.2026)</t>
  </si>
  <si>
    <t>41050400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</si>
  <si>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`Про статус ветеранів війни, гарантії їх соціального захисту`, для о</t>
  </si>
  <si>
    <t>41051200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</si>
  <si>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</si>
  <si>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за І півріччя 2026 року</t>
  </si>
  <si>
    <t>Порівняльний аналіз виконання плану по доходах за І півріччя  2025- 2026 роки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</si>
</sst>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10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4" fontId="0" fillId="0" borderId="0" xfId="0" applyNumberFormat="1"/>
    <xf numFmtId="4" fontId="1" fillId="0" borderId="0" xfId="0" applyNumberFormat="1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164" fontId="0" fillId="0" borderId="0" xfId="0" applyNumberFormat="1" applyFill="1" applyBorder="1" applyAlignment="1">
      <alignment vertical="center"/>
    </xf>
    <xf numFmtId="164" fontId="1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/>
    <xf numFmtId="0" fontId="9" fillId="0" borderId="1" xfId="0" applyNumberFormat="1" applyFont="1" applyBorder="1" applyAlignment="1">
      <alignment horizontal="center"/>
    </xf>
    <xf numFmtId="164" fontId="9" fillId="0" borderId="1" xfId="0" applyNumberFormat="1" applyFont="1" applyBorder="1"/>
    <xf numFmtId="164" fontId="9" fillId="3" borderId="1" xfId="0" applyNumberFormat="1" applyFont="1" applyFill="1" applyBorder="1"/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wrapText="1"/>
    </xf>
    <xf numFmtId="0" fontId="9" fillId="3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164" fontId="9" fillId="3" borderId="1" xfId="0" applyNumberFormat="1" applyFont="1" applyFill="1" applyBorder="1" applyAlignment="1">
      <alignment vertical="center"/>
    </xf>
    <xf numFmtId="165" fontId="8" fillId="4" borderId="1" xfId="0" applyNumberFormat="1" applyFont="1" applyFill="1" applyBorder="1" applyAlignment="1">
      <alignment vertical="center"/>
    </xf>
    <xf numFmtId="165" fontId="8" fillId="4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Border="1" applyAlignment="1">
      <alignment vertical="center"/>
    </xf>
    <xf numFmtId="165" fontId="8" fillId="2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vertical="center"/>
    </xf>
    <xf numFmtId="4" fontId="6" fillId="0" borderId="0" xfId="0" applyNumberFormat="1" applyFont="1" applyAlignment="1">
      <alignment horizontal="right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2" fillId="0" borderId="0" xfId="0" applyNumberFormat="1" applyFont="1" applyAlignment="1"/>
    <xf numFmtId="164" fontId="5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13"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90"/>
  <sheetViews>
    <sheetView tabSelected="1" topLeftCell="B1" workbookViewId="0">
      <selection activeCell="N13" sqref="N13"/>
    </sheetView>
  </sheetViews>
  <sheetFormatPr defaultRowHeight="12.75"/>
  <cols>
    <col min="1" max="1" width="0" hidden="1" customWidth="1"/>
    <col min="2" max="3" width="12.28515625" style="8" customWidth="1"/>
    <col min="4" max="4" width="50.7109375" style="3" customWidth="1"/>
    <col min="5" max="5" width="3.42578125" style="4" customWidth="1"/>
    <col min="6" max="8" width="16" style="4" customWidth="1"/>
    <col min="9" max="9" width="16.7109375" style="4" customWidth="1"/>
    <col min="10" max="10" width="10.5703125" style="4" customWidth="1"/>
    <col min="11" max="11" width="3.140625" style="4" customWidth="1"/>
    <col min="12" max="12" width="14.140625" style="4" customWidth="1"/>
    <col min="13" max="13" width="12.42578125" style="4" customWidth="1"/>
    <col min="14" max="14" width="16" style="4" customWidth="1"/>
    <col min="15" max="15" width="12.7109375" style="4" customWidth="1"/>
    <col min="16" max="16" width="10.7109375" customWidth="1"/>
  </cols>
  <sheetData>
    <row r="1" spans="1:16" ht="15.75">
      <c r="N1" s="40" t="s">
        <v>137</v>
      </c>
      <c r="O1" s="40"/>
    </row>
    <row r="2" spans="1:16" ht="13.5" customHeight="1">
      <c r="M2" s="41" t="s">
        <v>133</v>
      </c>
      <c r="N2" s="42"/>
      <c r="O2" s="42"/>
    </row>
    <row r="3" spans="1:16" ht="13.5">
      <c r="M3" s="43" t="s">
        <v>163</v>
      </c>
      <c r="N3" s="44"/>
      <c r="O3" s="44"/>
    </row>
    <row r="4" spans="1:16" ht="12.75" customHeight="1">
      <c r="B4" s="1"/>
      <c r="C4" s="1"/>
      <c r="D4" s="2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6" ht="27.75" customHeight="1">
      <c r="B5" s="38" t="s">
        <v>164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</row>
    <row r="6" spans="1:16" ht="22.5">
      <c r="B6" s="38" t="s">
        <v>134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6">
      <c r="B7" s="34" t="s">
        <v>135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</row>
    <row r="8" spans="1:16">
      <c r="O8" s="32" t="s">
        <v>136</v>
      </c>
    </row>
    <row r="9" spans="1:16" ht="15">
      <c r="A9" s="6"/>
      <c r="B9" s="35" t="s">
        <v>0</v>
      </c>
      <c r="C9" s="35" t="s">
        <v>1</v>
      </c>
      <c r="D9" s="36" t="s">
        <v>2</v>
      </c>
      <c r="E9" s="16"/>
      <c r="F9" s="37" t="s">
        <v>157</v>
      </c>
      <c r="G9" s="37"/>
      <c r="H9" s="37"/>
      <c r="I9" s="37"/>
      <c r="J9" s="37"/>
      <c r="K9" s="17"/>
      <c r="L9" s="37" t="s">
        <v>158</v>
      </c>
      <c r="M9" s="37"/>
      <c r="N9" s="37"/>
      <c r="O9" s="37"/>
      <c r="P9" s="37"/>
    </row>
    <row r="10" spans="1:16" ht="48" customHeight="1">
      <c r="A10" s="6"/>
      <c r="B10" s="35"/>
      <c r="C10" s="35"/>
      <c r="D10" s="36"/>
      <c r="E10" s="17"/>
      <c r="F10" s="18" t="s">
        <v>3</v>
      </c>
      <c r="G10" s="18" t="s">
        <v>4</v>
      </c>
      <c r="H10" s="18" t="s">
        <v>5</v>
      </c>
      <c r="I10" s="19" t="s">
        <v>6</v>
      </c>
      <c r="J10" s="20" t="s">
        <v>7</v>
      </c>
      <c r="K10" s="17"/>
      <c r="L10" s="18" t="s">
        <v>3</v>
      </c>
      <c r="M10" s="18" t="s">
        <v>4</v>
      </c>
      <c r="N10" s="18" t="s">
        <v>5</v>
      </c>
      <c r="O10" s="19" t="s">
        <v>6</v>
      </c>
      <c r="P10" s="20" t="s">
        <v>7</v>
      </c>
    </row>
    <row r="11" spans="1:16" ht="15">
      <c r="A11" s="6"/>
      <c r="B11" s="15">
        <v>1</v>
      </c>
      <c r="C11" s="15">
        <v>2</v>
      </c>
      <c r="D11" s="21">
        <v>3</v>
      </c>
      <c r="E11" s="22"/>
      <c r="F11" s="15">
        <v>9</v>
      </c>
      <c r="G11" s="15">
        <v>10</v>
      </c>
      <c r="H11" s="15">
        <v>11</v>
      </c>
      <c r="I11" s="15">
        <v>12</v>
      </c>
      <c r="J11" s="23">
        <v>13</v>
      </c>
      <c r="K11" s="22"/>
      <c r="L11" s="15">
        <v>14</v>
      </c>
      <c r="M11" s="15">
        <v>15</v>
      </c>
      <c r="N11" s="15">
        <v>16</v>
      </c>
      <c r="O11" s="15">
        <v>17</v>
      </c>
      <c r="P11" s="23">
        <v>18</v>
      </c>
    </row>
    <row r="12" spans="1:16" ht="15">
      <c r="A12" s="7">
        <v>1</v>
      </c>
      <c r="B12" s="24" t="s">
        <v>8</v>
      </c>
      <c r="C12" s="24" t="s">
        <v>9</v>
      </c>
      <c r="D12" s="25" t="s">
        <v>10</v>
      </c>
      <c r="E12" s="26"/>
      <c r="F12" s="29">
        <v>128589.9</v>
      </c>
      <c r="G12" s="29">
        <v>133946.674</v>
      </c>
      <c r="H12" s="29">
        <v>72046.323999999993</v>
      </c>
      <c r="I12" s="29">
        <v>73288.594200000021</v>
      </c>
      <c r="J12" s="30">
        <v>101.72426590425354</v>
      </c>
      <c r="K12" s="31"/>
      <c r="L12" s="29">
        <v>164198.9</v>
      </c>
      <c r="M12" s="29">
        <v>165539.20000000001</v>
      </c>
      <c r="N12" s="29">
        <v>74007.335999999996</v>
      </c>
      <c r="O12" s="29">
        <v>74612.090089999983</v>
      </c>
      <c r="P12" s="30">
        <v>100.81715424805992</v>
      </c>
    </row>
    <row r="13" spans="1:16" ht="30">
      <c r="A13" s="7">
        <v>1</v>
      </c>
      <c r="B13" s="24" t="s">
        <v>8</v>
      </c>
      <c r="C13" s="24" t="s">
        <v>11</v>
      </c>
      <c r="D13" s="25" t="s">
        <v>12</v>
      </c>
      <c r="E13" s="26"/>
      <c r="F13" s="29">
        <v>78385</v>
      </c>
      <c r="G13" s="29">
        <v>80721.774000000005</v>
      </c>
      <c r="H13" s="29">
        <v>40432.773999999998</v>
      </c>
      <c r="I13" s="29">
        <v>41038.359450000004</v>
      </c>
      <c r="J13" s="30">
        <v>101.49775884780996</v>
      </c>
      <c r="K13" s="31"/>
      <c r="L13" s="29">
        <v>96865.9</v>
      </c>
      <c r="M13" s="29">
        <v>98206.2</v>
      </c>
      <c r="N13" s="29">
        <v>41197.235999999997</v>
      </c>
      <c r="O13" s="29">
        <v>41427.774530000002</v>
      </c>
      <c r="P13" s="30">
        <v>100.55959708073621</v>
      </c>
    </row>
    <row r="14" spans="1:16" ht="15">
      <c r="A14" s="7">
        <v>1</v>
      </c>
      <c r="B14" s="24" t="s">
        <v>8</v>
      </c>
      <c r="C14" s="24" t="s">
        <v>13</v>
      </c>
      <c r="D14" s="25" t="s">
        <v>14</v>
      </c>
      <c r="E14" s="26"/>
      <c r="F14" s="29">
        <v>78200</v>
      </c>
      <c r="G14" s="29">
        <v>80536.774000000005</v>
      </c>
      <c r="H14" s="29">
        <v>40372.173999999999</v>
      </c>
      <c r="I14" s="29">
        <v>40975.588560000004</v>
      </c>
      <c r="J14" s="30">
        <v>101.49462984084039</v>
      </c>
      <c r="K14" s="31"/>
      <c r="L14" s="29">
        <v>96800.9</v>
      </c>
      <c r="M14" s="29">
        <v>98141.2</v>
      </c>
      <c r="N14" s="29">
        <v>41132.235999999997</v>
      </c>
      <c r="O14" s="29">
        <v>41332.166530000002</v>
      </c>
      <c r="P14" s="30">
        <v>100.48606774015398</v>
      </c>
    </row>
    <row r="15" spans="1:16" ht="45">
      <c r="A15" s="7">
        <v>0</v>
      </c>
      <c r="B15" s="24" t="s">
        <v>8</v>
      </c>
      <c r="C15" s="24" t="s">
        <v>15</v>
      </c>
      <c r="D15" s="25" t="s">
        <v>16</v>
      </c>
      <c r="E15" s="26"/>
      <c r="F15" s="29">
        <v>59600</v>
      </c>
      <c r="G15" s="29">
        <v>61936.773999999998</v>
      </c>
      <c r="H15" s="29">
        <v>30414.973999999998</v>
      </c>
      <c r="I15" s="29">
        <v>30706.402839999999</v>
      </c>
      <c r="J15" s="30">
        <v>100.95817553551089</v>
      </c>
      <c r="K15" s="31"/>
      <c r="L15" s="29">
        <v>72059.899999999994</v>
      </c>
      <c r="M15" s="29">
        <v>73400.2</v>
      </c>
      <c r="N15" s="29">
        <v>34658.235999999997</v>
      </c>
      <c r="O15" s="29">
        <v>34822.553930000002</v>
      </c>
      <c r="P15" s="30">
        <v>100.47410932858789</v>
      </c>
    </row>
    <row r="16" spans="1:16" ht="45">
      <c r="A16" s="7">
        <v>0</v>
      </c>
      <c r="B16" s="24" t="s">
        <v>8</v>
      </c>
      <c r="C16" s="24" t="s">
        <v>17</v>
      </c>
      <c r="D16" s="25" t="s">
        <v>18</v>
      </c>
      <c r="E16" s="26"/>
      <c r="F16" s="29">
        <v>16200</v>
      </c>
      <c r="G16" s="29">
        <v>16200</v>
      </c>
      <c r="H16" s="29">
        <v>9020</v>
      </c>
      <c r="I16" s="29">
        <v>9338.0911099999994</v>
      </c>
      <c r="J16" s="30">
        <v>103.52650898004434</v>
      </c>
      <c r="K16" s="31"/>
      <c r="L16" s="29">
        <v>22300</v>
      </c>
      <c r="M16" s="29">
        <v>22300</v>
      </c>
      <c r="N16" s="29">
        <v>5305</v>
      </c>
      <c r="O16" s="29">
        <v>5316.05195</v>
      </c>
      <c r="P16" s="30">
        <v>100.20833081998116</v>
      </c>
    </row>
    <row r="17" spans="1:16" ht="45">
      <c r="A17" s="7">
        <v>0</v>
      </c>
      <c r="B17" s="24" t="s">
        <v>8</v>
      </c>
      <c r="C17" s="24" t="s">
        <v>19</v>
      </c>
      <c r="D17" s="25" t="s">
        <v>20</v>
      </c>
      <c r="E17" s="26"/>
      <c r="F17" s="29">
        <v>1300</v>
      </c>
      <c r="G17" s="29">
        <v>1300</v>
      </c>
      <c r="H17" s="29">
        <v>787</v>
      </c>
      <c r="I17" s="29">
        <v>790.41556000000003</v>
      </c>
      <c r="J17" s="30">
        <v>100.43399745870394</v>
      </c>
      <c r="K17" s="31"/>
      <c r="L17" s="29">
        <v>1400</v>
      </c>
      <c r="M17" s="29">
        <v>1400</v>
      </c>
      <c r="N17" s="29">
        <v>920</v>
      </c>
      <c r="O17" s="29">
        <v>920.00516000000005</v>
      </c>
      <c r="P17" s="30">
        <v>100.00056086956522</v>
      </c>
    </row>
    <row r="18" spans="1:16" ht="45">
      <c r="A18" s="7">
        <v>0</v>
      </c>
      <c r="B18" s="24" t="s">
        <v>8</v>
      </c>
      <c r="C18" s="24" t="s">
        <v>21</v>
      </c>
      <c r="D18" s="25" t="s">
        <v>22</v>
      </c>
      <c r="E18" s="26"/>
      <c r="F18" s="29">
        <v>1100</v>
      </c>
      <c r="G18" s="29">
        <v>1100</v>
      </c>
      <c r="H18" s="29">
        <v>150.19999999999999</v>
      </c>
      <c r="I18" s="29">
        <v>140.67904999999999</v>
      </c>
      <c r="J18" s="30">
        <v>93.661151797603196</v>
      </c>
      <c r="K18" s="31"/>
      <c r="L18" s="29">
        <v>1041</v>
      </c>
      <c r="M18" s="29">
        <v>1041</v>
      </c>
      <c r="N18" s="29">
        <v>249</v>
      </c>
      <c r="O18" s="29">
        <v>273.55548999999996</v>
      </c>
      <c r="P18" s="30">
        <v>109.86164257028111</v>
      </c>
    </row>
    <row r="19" spans="1:16" ht="15">
      <c r="A19" s="7">
        <v>0</v>
      </c>
      <c r="B19" s="24" t="s">
        <v>8</v>
      </c>
      <c r="C19" s="24" t="s">
        <v>23</v>
      </c>
      <c r="D19" s="25" t="s">
        <v>24</v>
      </c>
      <c r="E19" s="26"/>
      <c r="F19" s="29">
        <v>185</v>
      </c>
      <c r="G19" s="29">
        <v>185</v>
      </c>
      <c r="H19" s="29">
        <v>60.6</v>
      </c>
      <c r="I19" s="29">
        <v>62.770890000000001</v>
      </c>
      <c r="J19" s="30">
        <v>103.58232673267327</v>
      </c>
      <c r="K19" s="31"/>
      <c r="L19" s="29">
        <v>65</v>
      </c>
      <c r="M19" s="29">
        <v>65</v>
      </c>
      <c r="N19" s="29">
        <v>65</v>
      </c>
      <c r="O19" s="29">
        <v>95.608000000000004</v>
      </c>
      <c r="P19" s="30">
        <v>147.08923076923077</v>
      </c>
    </row>
    <row r="20" spans="1:16" ht="30">
      <c r="A20" s="7">
        <v>1</v>
      </c>
      <c r="B20" s="24" t="s">
        <v>8</v>
      </c>
      <c r="C20" s="24" t="s">
        <v>25</v>
      </c>
      <c r="D20" s="25" t="s">
        <v>26</v>
      </c>
      <c r="E20" s="26"/>
      <c r="F20" s="29">
        <v>185</v>
      </c>
      <c r="G20" s="29">
        <v>185</v>
      </c>
      <c r="H20" s="29">
        <v>60.6</v>
      </c>
      <c r="I20" s="29">
        <v>62.770890000000001</v>
      </c>
      <c r="J20" s="30">
        <v>103.58232673267327</v>
      </c>
      <c r="K20" s="31"/>
      <c r="L20" s="29">
        <v>65</v>
      </c>
      <c r="M20" s="29">
        <v>65</v>
      </c>
      <c r="N20" s="29">
        <v>65</v>
      </c>
      <c r="O20" s="29">
        <v>95.608000000000004</v>
      </c>
      <c r="P20" s="30">
        <v>147.08923076923077</v>
      </c>
    </row>
    <row r="21" spans="1:16" ht="30">
      <c r="A21" s="7">
        <v>0</v>
      </c>
      <c r="B21" s="24" t="s">
        <v>8</v>
      </c>
      <c r="C21" s="24" t="s">
        <v>27</v>
      </c>
      <c r="D21" s="25" t="s">
        <v>28</v>
      </c>
      <c r="E21" s="26"/>
      <c r="F21" s="29">
        <v>12</v>
      </c>
      <c r="G21" s="29">
        <v>12</v>
      </c>
      <c r="H21" s="29">
        <v>6</v>
      </c>
      <c r="I21" s="29">
        <v>5.44177</v>
      </c>
      <c r="J21" s="30">
        <v>90.69616666666667</v>
      </c>
      <c r="K21" s="31"/>
      <c r="L21" s="29">
        <v>18</v>
      </c>
      <c r="M21" s="29">
        <v>18</v>
      </c>
      <c r="N21" s="29">
        <v>10</v>
      </c>
      <c r="O21" s="29">
        <v>13.17173</v>
      </c>
      <c r="P21" s="30">
        <v>131.71729999999999</v>
      </c>
    </row>
    <row r="22" spans="1:16" ht="30">
      <c r="A22" s="7">
        <v>1</v>
      </c>
      <c r="B22" s="24" t="s">
        <v>8</v>
      </c>
      <c r="C22" s="24" t="s">
        <v>29</v>
      </c>
      <c r="D22" s="25" t="s">
        <v>30</v>
      </c>
      <c r="E22" s="26"/>
      <c r="F22" s="29">
        <v>3</v>
      </c>
      <c r="G22" s="29">
        <v>3</v>
      </c>
      <c r="H22" s="29">
        <v>1.8</v>
      </c>
      <c r="I22" s="29">
        <v>1.9890000000000001</v>
      </c>
      <c r="J22" s="30">
        <v>110.5</v>
      </c>
      <c r="K22" s="31"/>
      <c r="L22" s="29">
        <v>3</v>
      </c>
      <c r="M22" s="29">
        <v>3</v>
      </c>
      <c r="N22" s="29">
        <v>2</v>
      </c>
      <c r="O22" s="29">
        <v>5.08</v>
      </c>
      <c r="P22" s="30">
        <v>254</v>
      </c>
    </row>
    <row r="23" spans="1:16" ht="75">
      <c r="A23" s="7">
        <v>1</v>
      </c>
      <c r="B23" s="24" t="s">
        <v>8</v>
      </c>
      <c r="C23" s="24" t="s">
        <v>31</v>
      </c>
      <c r="D23" s="25" t="s">
        <v>32</v>
      </c>
      <c r="E23" s="26"/>
      <c r="F23" s="29">
        <v>3</v>
      </c>
      <c r="G23" s="29">
        <v>3</v>
      </c>
      <c r="H23" s="29">
        <v>1.8</v>
      </c>
      <c r="I23" s="29">
        <v>1.9890000000000001</v>
      </c>
      <c r="J23" s="30">
        <v>110.5</v>
      </c>
      <c r="K23" s="31"/>
      <c r="L23" s="29">
        <v>3</v>
      </c>
      <c r="M23" s="29">
        <v>3</v>
      </c>
      <c r="N23" s="29">
        <v>2</v>
      </c>
      <c r="O23" s="29">
        <v>5.08</v>
      </c>
      <c r="P23" s="30">
        <v>254</v>
      </c>
    </row>
    <row r="24" spans="1:16" ht="30">
      <c r="A24" s="7">
        <v>0</v>
      </c>
      <c r="B24" s="24" t="s">
        <v>8</v>
      </c>
      <c r="C24" s="24" t="s">
        <v>33</v>
      </c>
      <c r="D24" s="25" t="s">
        <v>34</v>
      </c>
      <c r="E24" s="26"/>
      <c r="F24" s="29">
        <v>9</v>
      </c>
      <c r="G24" s="29">
        <v>9</v>
      </c>
      <c r="H24" s="29">
        <v>4.2</v>
      </c>
      <c r="I24" s="29">
        <v>3.4527700000000001</v>
      </c>
      <c r="J24" s="30">
        <v>82.208809523809521</v>
      </c>
      <c r="K24" s="31"/>
      <c r="L24" s="29">
        <v>15</v>
      </c>
      <c r="M24" s="29">
        <v>15</v>
      </c>
      <c r="N24" s="29">
        <v>8</v>
      </c>
      <c r="O24" s="29">
        <v>8.0917300000000001</v>
      </c>
      <c r="P24" s="30">
        <v>101.146625</v>
      </c>
    </row>
    <row r="25" spans="1:16" ht="75">
      <c r="A25" s="7">
        <v>1</v>
      </c>
      <c r="B25" s="24" t="s">
        <v>8</v>
      </c>
      <c r="C25" s="24" t="s">
        <v>35</v>
      </c>
      <c r="D25" s="25" t="s">
        <v>149</v>
      </c>
      <c r="E25" s="26"/>
      <c r="F25" s="29">
        <v>9</v>
      </c>
      <c r="G25" s="29">
        <v>9</v>
      </c>
      <c r="H25" s="29">
        <v>4.2</v>
      </c>
      <c r="I25" s="29">
        <v>3.4527700000000001</v>
      </c>
      <c r="J25" s="30">
        <v>82.208809523809521</v>
      </c>
      <c r="K25" s="31"/>
      <c r="L25" s="29">
        <v>15</v>
      </c>
      <c r="M25" s="29">
        <v>15</v>
      </c>
      <c r="N25" s="29">
        <v>8</v>
      </c>
      <c r="O25" s="29">
        <v>8.0917300000000001</v>
      </c>
      <c r="P25" s="30">
        <v>101.146625</v>
      </c>
    </row>
    <row r="26" spans="1:16" ht="15">
      <c r="A26" s="7">
        <v>0</v>
      </c>
      <c r="B26" s="24" t="s">
        <v>8</v>
      </c>
      <c r="C26" s="24" t="s">
        <v>36</v>
      </c>
      <c r="D26" s="25" t="s">
        <v>37</v>
      </c>
      <c r="E26" s="26"/>
      <c r="F26" s="29">
        <v>11300</v>
      </c>
      <c r="G26" s="29">
        <v>11300</v>
      </c>
      <c r="H26" s="29">
        <v>7130</v>
      </c>
      <c r="I26" s="29">
        <v>7371.9926699999996</v>
      </c>
      <c r="J26" s="30">
        <v>103.39400659186535</v>
      </c>
      <c r="K26" s="31"/>
      <c r="L26" s="29">
        <v>16100</v>
      </c>
      <c r="M26" s="29">
        <v>16100</v>
      </c>
      <c r="N26" s="29">
        <v>7877</v>
      </c>
      <c r="O26" s="29">
        <v>7897.1217699999997</v>
      </c>
      <c r="P26" s="30">
        <v>100.25544966357751</v>
      </c>
    </row>
    <row r="27" spans="1:16" ht="30">
      <c r="A27" s="7">
        <v>1</v>
      </c>
      <c r="B27" s="24" t="s">
        <v>8</v>
      </c>
      <c r="C27" s="24" t="s">
        <v>38</v>
      </c>
      <c r="D27" s="25" t="s">
        <v>39</v>
      </c>
      <c r="E27" s="26"/>
      <c r="F27" s="29">
        <v>1300</v>
      </c>
      <c r="G27" s="29">
        <v>1300</v>
      </c>
      <c r="H27" s="29">
        <v>1000</v>
      </c>
      <c r="I27" s="29">
        <v>1051.27892</v>
      </c>
      <c r="J27" s="30">
        <v>105.12789199999999</v>
      </c>
      <c r="K27" s="31"/>
      <c r="L27" s="29">
        <v>1900</v>
      </c>
      <c r="M27" s="29">
        <v>1900</v>
      </c>
      <c r="N27" s="29">
        <v>785</v>
      </c>
      <c r="O27" s="29">
        <v>705.6426899999999</v>
      </c>
      <c r="P27" s="30">
        <v>89.890788535031831</v>
      </c>
    </row>
    <row r="28" spans="1:16" ht="15">
      <c r="A28" s="7">
        <v>1</v>
      </c>
      <c r="B28" s="24" t="s">
        <v>8</v>
      </c>
      <c r="C28" s="24" t="s">
        <v>40</v>
      </c>
      <c r="D28" s="25" t="s">
        <v>41</v>
      </c>
      <c r="E28" s="26"/>
      <c r="F28" s="29">
        <v>1300</v>
      </c>
      <c r="G28" s="29">
        <v>1300</v>
      </c>
      <c r="H28" s="29">
        <v>1000</v>
      </c>
      <c r="I28" s="29">
        <v>1051.27892</v>
      </c>
      <c r="J28" s="30">
        <v>105.12789199999999</v>
      </c>
      <c r="K28" s="31"/>
      <c r="L28" s="29">
        <v>1900</v>
      </c>
      <c r="M28" s="29">
        <v>1900</v>
      </c>
      <c r="N28" s="29">
        <v>785</v>
      </c>
      <c r="O28" s="29">
        <v>705.6426899999999</v>
      </c>
      <c r="P28" s="30">
        <v>89.890788535031831</v>
      </c>
    </row>
    <row r="29" spans="1:16" ht="30">
      <c r="A29" s="7">
        <v>0</v>
      </c>
      <c r="B29" s="24" t="s">
        <v>8</v>
      </c>
      <c r="C29" s="24" t="s">
        <v>42</v>
      </c>
      <c r="D29" s="25" t="s">
        <v>43</v>
      </c>
      <c r="E29" s="26"/>
      <c r="F29" s="29">
        <v>8200</v>
      </c>
      <c r="G29" s="29">
        <v>8200</v>
      </c>
      <c r="H29" s="29">
        <v>5200</v>
      </c>
      <c r="I29" s="29">
        <v>5337.6292400000002</v>
      </c>
      <c r="J29" s="30">
        <v>102.64671615384616</v>
      </c>
      <c r="K29" s="31"/>
      <c r="L29" s="29">
        <v>12000</v>
      </c>
      <c r="M29" s="29">
        <v>12000</v>
      </c>
      <c r="N29" s="29">
        <v>6091</v>
      </c>
      <c r="O29" s="29">
        <v>6183.40308</v>
      </c>
      <c r="P29" s="30">
        <v>101.51704285010672</v>
      </c>
    </row>
    <row r="30" spans="1:16" ht="15">
      <c r="A30" s="7">
        <v>1</v>
      </c>
      <c r="B30" s="24" t="s">
        <v>8</v>
      </c>
      <c r="C30" s="24" t="s">
        <v>44</v>
      </c>
      <c r="D30" s="25" t="s">
        <v>41</v>
      </c>
      <c r="E30" s="26"/>
      <c r="F30" s="29">
        <v>8200</v>
      </c>
      <c r="G30" s="29">
        <v>8200</v>
      </c>
      <c r="H30" s="29">
        <v>5200</v>
      </c>
      <c r="I30" s="29">
        <v>5337.6292400000002</v>
      </c>
      <c r="J30" s="30">
        <v>102.64671615384616</v>
      </c>
      <c r="K30" s="31"/>
      <c r="L30" s="29">
        <v>12000</v>
      </c>
      <c r="M30" s="29">
        <v>12000</v>
      </c>
      <c r="N30" s="29">
        <v>6091</v>
      </c>
      <c r="O30" s="29">
        <v>6183.40308</v>
      </c>
      <c r="P30" s="30">
        <v>101.51704285010672</v>
      </c>
    </row>
    <row r="31" spans="1:16" ht="45">
      <c r="A31" s="7">
        <v>0</v>
      </c>
      <c r="B31" s="24" t="s">
        <v>8</v>
      </c>
      <c r="C31" s="24" t="s">
        <v>45</v>
      </c>
      <c r="D31" s="25" t="s">
        <v>46</v>
      </c>
      <c r="E31" s="26"/>
      <c r="F31" s="29">
        <v>1800</v>
      </c>
      <c r="G31" s="29">
        <v>1800</v>
      </c>
      <c r="H31" s="29">
        <v>930</v>
      </c>
      <c r="I31" s="29">
        <v>983.08451000000002</v>
      </c>
      <c r="J31" s="30">
        <v>105.70801182795699</v>
      </c>
      <c r="K31" s="31"/>
      <c r="L31" s="29">
        <v>2200</v>
      </c>
      <c r="M31" s="29">
        <v>2200</v>
      </c>
      <c r="N31" s="29">
        <v>1001</v>
      </c>
      <c r="O31" s="29">
        <v>1008.076</v>
      </c>
      <c r="P31" s="30">
        <v>100.70689310689312</v>
      </c>
    </row>
    <row r="32" spans="1:16" ht="90">
      <c r="A32" s="7">
        <v>1</v>
      </c>
      <c r="B32" s="24" t="s">
        <v>8</v>
      </c>
      <c r="C32" s="24" t="s">
        <v>47</v>
      </c>
      <c r="D32" s="25" t="s">
        <v>48</v>
      </c>
      <c r="E32" s="26"/>
      <c r="F32" s="29">
        <v>1200</v>
      </c>
      <c r="G32" s="29">
        <v>1200</v>
      </c>
      <c r="H32" s="29">
        <v>630</v>
      </c>
      <c r="I32" s="29">
        <v>715.09100000000001</v>
      </c>
      <c r="J32" s="30">
        <v>113.50650793650794</v>
      </c>
      <c r="K32" s="31"/>
      <c r="L32" s="29">
        <v>1600</v>
      </c>
      <c r="M32" s="29">
        <v>1600</v>
      </c>
      <c r="N32" s="29">
        <v>766</v>
      </c>
      <c r="O32" s="29">
        <v>766.39030000000002</v>
      </c>
      <c r="P32" s="30">
        <v>100.05095300261098</v>
      </c>
    </row>
    <row r="33" spans="1:16" ht="75">
      <c r="A33" s="7">
        <v>0</v>
      </c>
      <c r="B33" s="24" t="s">
        <v>8</v>
      </c>
      <c r="C33" s="24" t="s">
        <v>49</v>
      </c>
      <c r="D33" s="25" t="s">
        <v>50</v>
      </c>
      <c r="E33" s="26"/>
      <c r="F33" s="29">
        <v>600</v>
      </c>
      <c r="G33" s="29">
        <v>600</v>
      </c>
      <c r="H33" s="29">
        <v>300</v>
      </c>
      <c r="I33" s="29">
        <v>267.99351000000001</v>
      </c>
      <c r="J33" s="30">
        <v>89.33117</v>
      </c>
      <c r="K33" s="31"/>
      <c r="L33" s="29">
        <v>600</v>
      </c>
      <c r="M33" s="29">
        <v>600</v>
      </c>
      <c r="N33" s="29">
        <v>235</v>
      </c>
      <c r="O33" s="29">
        <v>241.68570000000003</v>
      </c>
      <c r="P33" s="30">
        <v>102.84497872340425</v>
      </c>
    </row>
    <row r="34" spans="1:16" ht="45">
      <c r="A34" s="7">
        <v>0</v>
      </c>
      <c r="B34" s="24" t="s">
        <v>8</v>
      </c>
      <c r="C34" s="24" t="s">
        <v>51</v>
      </c>
      <c r="D34" s="25" t="s">
        <v>52</v>
      </c>
      <c r="E34" s="26"/>
      <c r="F34" s="29">
        <v>38892.9</v>
      </c>
      <c r="G34" s="29">
        <v>41912.9</v>
      </c>
      <c r="H34" s="29">
        <v>24477.55</v>
      </c>
      <c r="I34" s="29">
        <v>24872.800310000002</v>
      </c>
      <c r="J34" s="30">
        <v>101.61474620621756</v>
      </c>
      <c r="K34" s="31"/>
      <c r="L34" s="29">
        <v>51215</v>
      </c>
      <c r="M34" s="29">
        <v>51215</v>
      </c>
      <c r="N34" s="29">
        <v>24923.1</v>
      </c>
      <c r="O34" s="29">
        <v>25274.022060000003</v>
      </c>
      <c r="P34" s="30">
        <v>101.40801930738954</v>
      </c>
    </row>
    <row r="35" spans="1:16" ht="15">
      <c r="A35" s="7">
        <v>1</v>
      </c>
      <c r="B35" s="24" t="s">
        <v>8</v>
      </c>
      <c r="C35" s="24" t="s">
        <v>53</v>
      </c>
      <c r="D35" s="25" t="s">
        <v>54</v>
      </c>
      <c r="E35" s="26"/>
      <c r="F35" s="29">
        <v>12364</v>
      </c>
      <c r="G35" s="29">
        <v>12364</v>
      </c>
      <c r="H35" s="29">
        <v>7522.6</v>
      </c>
      <c r="I35" s="29">
        <v>7985.3699400000005</v>
      </c>
      <c r="J35" s="30">
        <v>106.15172865764497</v>
      </c>
      <c r="K35" s="31"/>
      <c r="L35" s="29">
        <v>18085.7</v>
      </c>
      <c r="M35" s="29">
        <v>18085.7</v>
      </c>
      <c r="N35" s="29">
        <v>7728.8</v>
      </c>
      <c r="O35" s="29">
        <v>8022.4912000000004</v>
      </c>
      <c r="P35" s="30">
        <v>103.79995859641859</v>
      </c>
    </row>
    <row r="36" spans="1:16" ht="45">
      <c r="A36" s="7">
        <v>1</v>
      </c>
      <c r="B36" s="24" t="s">
        <v>8</v>
      </c>
      <c r="C36" s="24" t="s">
        <v>55</v>
      </c>
      <c r="D36" s="25" t="s">
        <v>56</v>
      </c>
      <c r="E36" s="26"/>
      <c r="F36" s="29">
        <v>7</v>
      </c>
      <c r="G36" s="29">
        <v>7</v>
      </c>
      <c r="H36" s="29">
        <v>4</v>
      </c>
      <c r="I36" s="29">
        <v>4.0404900000000001</v>
      </c>
      <c r="J36" s="30">
        <v>101.01225000000001</v>
      </c>
      <c r="K36" s="31"/>
      <c r="L36" s="29">
        <v>8</v>
      </c>
      <c r="M36" s="29">
        <v>8</v>
      </c>
      <c r="N36" s="29">
        <v>4</v>
      </c>
      <c r="O36" s="29">
        <v>2.0325699999999998</v>
      </c>
      <c r="P36" s="30">
        <v>50.814249999999994</v>
      </c>
    </row>
    <row r="37" spans="1:16" ht="45">
      <c r="A37" s="7">
        <v>0</v>
      </c>
      <c r="B37" s="24" t="s">
        <v>8</v>
      </c>
      <c r="C37" s="24" t="s">
        <v>57</v>
      </c>
      <c r="D37" s="25" t="s">
        <v>58</v>
      </c>
      <c r="E37" s="26"/>
      <c r="F37" s="29">
        <v>140</v>
      </c>
      <c r="G37" s="29">
        <v>140</v>
      </c>
      <c r="H37" s="29">
        <v>50.5</v>
      </c>
      <c r="I37" s="29">
        <v>54.885690000000004</v>
      </c>
      <c r="J37" s="30">
        <v>108.68453465346535</v>
      </c>
      <c r="K37" s="31"/>
      <c r="L37" s="29">
        <v>140</v>
      </c>
      <c r="M37" s="29">
        <v>140</v>
      </c>
      <c r="N37" s="29">
        <v>53</v>
      </c>
      <c r="O37" s="29">
        <v>15.838709999999999</v>
      </c>
      <c r="P37" s="30">
        <v>29.884358490566036</v>
      </c>
    </row>
    <row r="38" spans="1:16" ht="45">
      <c r="A38" s="7">
        <v>0</v>
      </c>
      <c r="B38" s="24" t="s">
        <v>8</v>
      </c>
      <c r="C38" s="24" t="s">
        <v>59</v>
      </c>
      <c r="D38" s="25" t="s">
        <v>60</v>
      </c>
      <c r="E38" s="26"/>
      <c r="F38" s="29">
        <v>620</v>
      </c>
      <c r="G38" s="29">
        <v>620</v>
      </c>
      <c r="H38" s="29">
        <v>315</v>
      </c>
      <c r="I38" s="29">
        <v>324.06546999999995</v>
      </c>
      <c r="J38" s="30">
        <v>102.87792698412697</v>
      </c>
      <c r="K38" s="31"/>
      <c r="L38" s="29">
        <v>630</v>
      </c>
      <c r="M38" s="29">
        <v>630</v>
      </c>
      <c r="N38" s="29">
        <v>242</v>
      </c>
      <c r="O38" s="29">
        <v>243.32454000000001</v>
      </c>
      <c r="P38" s="30">
        <v>100.5473305785124</v>
      </c>
    </row>
    <row r="39" spans="1:16" ht="45">
      <c r="A39" s="7">
        <v>0</v>
      </c>
      <c r="B39" s="24" t="s">
        <v>8</v>
      </c>
      <c r="C39" s="24" t="s">
        <v>61</v>
      </c>
      <c r="D39" s="25" t="s">
        <v>62</v>
      </c>
      <c r="E39" s="26"/>
      <c r="F39" s="29">
        <v>2050</v>
      </c>
      <c r="G39" s="29">
        <v>2050</v>
      </c>
      <c r="H39" s="29">
        <v>970</v>
      </c>
      <c r="I39" s="29">
        <v>996.38391999999999</v>
      </c>
      <c r="J39" s="30">
        <v>102.71999175257731</v>
      </c>
      <c r="K39" s="31"/>
      <c r="L39" s="29">
        <v>2050</v>
      </c>
      <c r="M39" s="29">
        <v>2050</v>
      </c>
      <c r="N39" s="29">
        <v>1068.8</v>
      </c>
      <c r="O39" s="29">
        <v>1074.7183600000001</v>
      </c>
      <c r="P39" s="30">
        <v>100.55373877245511</v>
      </c>
    </row>
    <row r="40" spans="1:16" ht="15">
      <c r="A40" s="7">
        <v>0</v>
      </c>
      <c r="B40" s="24" t="s">
        <v>8</v>
      </c>
      <c r="C40" s="24" t="s">
        <v>63</v>
      </c>
      <c r="D40" s="25" t="s">
        <v>64</v>
      </c>
      <c r="E40" s="26"/>
      <c r="F40" s="29">
        <v>1400</v>
      </c>
      <c r="G40" s="29">
        <v>1400</v>
      </c>
      <c r="H40" s="29">
        <v>2150</v>
      </c>
      <c r="I40" s="29">
        <v>2213.1957400000001</v>
      </c>
      <c r="J40" s="30">
        <v>102.93933674418605</v>
      </c>
      <c r="K40" s="31"/>
      <c r="L40" s="29">
        <v>3200</v>
      </c>
      <c r="M40" s="29">
        <v>3200</v>
      </c>
      <c r="N40" s="29">
        <v>1480</v>
      </c>
      <c r="O40" s="29">
        <v>1417.49748</v>
      </c>
      <c r="P40" s="30">
        <v>95.776856756756757</v>
      </c>
    </row>
    <row r="41" spans="1:16" ht="15">
      <c r="A41" s="7">
        <v>0</v>
      </c>
      <c r="B41" s="24" t="s">
        <v>8</v>
      </c>
      <c r="C41" s="24" t="s">
        <v>65</v>
      </c>
      <c r="D41" s="25" t="s">
        <v>66</v>
      </c>
      <c r="E41" s="26"/>
      <c r="F41" s="29">
        <v>3750</v>
      </c>
      <c r="G41" s="29">
        <v>3750</v>
      </c>
      <c r="H41" s="29">
        <v>2751.1</v>
      </c>
      <c r="I41" s="29">
        <v>3167.6578</v>
      </c>
      <c r="J41" s="30">
        <v>115.14149976373088</v>
      </c>
      <c r="K41" s="31"/>
      <c r="L41" s="29">
        <v>7000</v>
      </c>
      <c r="M41" s="29">
        <v>7000</v>
      </c>
      <c r="N41" s="29">
        <v>3580</v>
      </c>
      <c r="O41" s="29">
        <v>3863.8866899999998</v>
      </c>
      <c r="P41" s="30">
        <v>107.92979581005586</v>
      </c>
    </row>
    <row r="42" spans="1:16" ht="15">
      <c r="A42" s="7">
        <v>0</v>
      </c>
      <c r="B42" s="24" t="s">
        <v>8</v>
      </c>
      <c r="C42" s="24" t="s">
        <v>67</v>
      </c>
      <c r="D42" s="25" t="s">
        <v>68</v>
      </c>
      <c r="E42" s="26"/>
      <c r="F42" s="29">
        <v>2500</v>
      </c>
      <c r="G42" s="29">
        <v>2500</v>
      </c>
      <c r="H42" s="29">
        <v>570</v>
      </c>
      <c r="I42" s="29">
        <v>506.71199000000001</v>
      </c>
      <c r="J42" s="30">
        <v>88.896840350877198</v>
      </c>
      <c r="K42" s="31"/>
      <c r="L42" s="29">
        <v>2800</v>
      </c>
      <c r="M42" s="29">
        <v>2800</v>
      </c>
      <c r="N42" s="29">
        <v>460</v>
      </c>
      <c r="O42" s="29">
        <v>479.33678000000003</v>
      </c>
      <c r="P42" s="30">
        <v>104.20364782608695</v>
      </c>
    </row>
    <row r="43" spans="1:16" ht="15">
      <c r="A43" s="7">
        <v>0</v>
      </c>
      <c r="B43" s="24" t="s">
        <v>8</v>
      </c>
      <c r="C43" s="24" t="s">
        <v>69</v>
      </c>
      <c r="D43" s="25" t="s">
        <v>70</v>
      </c>
      <c r="E43" s="26"/>
      <c r="F43" s="29">
        <v>1850</v>
      </c>
      <c r="G43" s="29">
        <v>1850</v>
      </c>
      <c r="H43" s="29">
        <v>690</v>
      </c>
      <c r="I43" s="29">
        <v>709.77883999999995</v>
      </c>
      <c r="J43" s="30">
        <v>102.86649855072463</v>
      </c>
      <c r="K43" s="31"/>
      <c r="L43" s="29">
        <v>2200</v>
      </c>
      <c r="M43" s="29">
        <v>2200</v>
      </c>
      <c r="N43" s="29">
        <v>812</v>
      </c>
      <c r="O43" s="29">
        <v>867.52206999999999</v>
      </c>
      <c r="P43" s="30">
        <v>106.83769334975368</v>
      </c>
    </row>
    <row r="44" spans="1:16" ht="15">
      <c r="A44" s="7">
        <v>0</v>
      </c>
      <c r="B44" s="24" t="s">
        <v>8</v>
      </c>
      <c r="C44" s="24" t="s">
        <v>71</v>
      </c>
      <c r="D44" s="25" t="s">
        <v>72</v>
      </c>
      <c r="E44" s="26"/>
      <c r="F44" s="29">
        <v>23</v>
      </c>
      <c r="G44" s="29">
        <v>23</v>
      </c>
      <c r="H44" s="29">
        <v>10</v>
      </c>
      <c r="I44" s="29">
        <v>8.65</v>
      </c>
      <c r="J44" s="30">
        <v>86.5</v>
      </c>
      <c r="K44" s="31"/>
      <c r="L44" s="29">
        <v>33.700000000000003</v>
      </c>
      <c r="M44" s="29">
        <v>33.700000000000003</v>
      </c>
      <c r="N44" s="29">
        <v>17</v>
      </c>
      <c r="O44" s="29">
        <v>39.584000000000003</v>
      </c>
      <c r="P44" s="30">
        <v>232.84705882352944</v>
      </c>
    </row>
    <row r="45" spans="1:16" ht="15">
      <c r="A45" s="7">
        <v>0</v>
      </c>
      <c r="B45" s="24" t="s">
        <v>8</v>
      </c>
      <c r="C45" s="24" t="s">
        <v>73</v>
      </c>
      <c r="D45" s="25" t="s">
        <v>74</v>
      </c>
      <c r="E45" s="26"/>
      <c r="F45" s="29">
        <v>24</v>
      </c>
      <c r="G45" s="29">
        <v>24</v>
      </c>
      <c r="H45" s="29">
        <v>12</v>
      </c>
      <c r="I45" s="29">
        <v>0</v>
      </c>
      <c r="J45" s="30">
        <v>0</v>
      </c>
      <c r="K45" s="31"/>
      <c r="L45" s="29">
        <v>24</v>
      </c>
      <c r="M45" s="29">
        <v>24</v>
      </c>
      <c r="N45" s="29">
        <v>12</v>
      </c>
      <c r="O45" s="29">
        <v>18.75</v>
      </c>
      <c r="P45" s="30">
        <v>156.25</v>
      </c>
    </row>
    <row r="46" spans="1:16" ht="15">
      <c r="A46" s="7">
        <v>0</v>
      </c>
      <c r="B46" s="24" t="s">
        <v>8</v>
      </c>
      <c r="C46" s="24" t="s">
        <v>75</v>
      </c>
      <c r="D46" s="25" t="s">
        <v>76</v>
      </c>
      <c r="E46" s="26"/>
      <c r="F46" s="29">
        <v>26528.9</v>
      </c>
      <c r="G46" s="29">
        <v>29548.9</v>
      </c>
      <c r="H46" s="29">
        <v>16954.95</v>
      </c>
      <c r="I46" s="29">
        <v>16887.430369999998</v>
      </c>
      <c r="J46" s="30">
        <v>99.601770397435544</v>
      </c>
      <c r="K46" s="31"/>
      <c r="L46" s="29">
        <v>33129.300000000003</v>
      </c>
      <c r="M46" s="29">
        <v>33129.300000000003</v>
      </c>
      <c r="N46" s="29">
        <v>17194.3</v>
      </c>
      <c r="O46" s="29">
        <v>17251.530859999999</v>
      </c>
      <c r="P46" s="30">
        <v>100.332847862373</v>
      </c>
    </row>
    <row r="47" spans="1:16" ht="15">
      <c r="A47" s="7">
        <v>1</v>
      </c>
      <c r="B47" s="24" t="s">
        <v>8</v>
      </c>
      <c r="C47" s="24" t="s">
        <v>77</v>
      </c>
      <c r="D47" s="25" t="s">
        <v>78</v>
      </c>
      <c r="E47" s="26"/>
      <c r="F47" s="29">
        <v>1178.9000000000001</v>
      </c>
      <c r="G47" s="29">
        <v>1178.9000000000001</v>
      </c>
      <c r="H47" s="29">
        <v>753.6</v>
      </c>
      <c r="I47" s="29">
        <v>753.62420999999995</v>
      </c>
      <c r="J47" s="30">
        <v>100.00321257961782</v>
      </c>
      <c r="K47" s="31"/>
      <c r="L47" s="29">
        <v>1200</v>
      </c>
      <c r="M47" s="29">
        <v>1200</v>
      </c>
      <c r="N47" s="29">
        <v>1070</v>
      </c>
      <c r="O47" s="29">
        <v>1079.07393</v>
      </c>
      <c r="P47" s="30">
        <v>100.8480308411215</v>
      </c>
    </row>
    <row r="48" spans="1:16" ht="15">
      <c r="A48" s="7">
        <v>0</v>
      </c>
      <c r="B48" s="24" t="s">
        <v>8</v>
      </c>
      <c r="C48" s="24" t="s">
        <v>79</v>
      </c>
      <c r="D48" s="25" t="s">
        <v>80</v>
      </c>
      <c r="E48" s="26"/>
      <c r="F48" s="29">
        <v>16000</v>
      </c>
      <c r="G48" s="29">
        <v>17000</v>
      </c>
      <c r="H48" s="29">
        <v>7799.95</v>
      </c>
      <c r="I48" s="29">
        <v>7643.5461500000001</v>
      </c>
      <c r="J48" s="30">
        <v>97.994809582112708</v>
      </c>
      <c r="K48" s="31"/>
      <c r="L48" s="29">
        <v>18229.3</v>
      </c>
      <c r="M48" s="29">
        <v>18229.3</v>
      </c>
      <c r="N48" s="29">
        <v>7949.3</v>
      </c>
      <c r="O48" s="29">
        <v>7995.3564500000002</v>
      </c>
      <c r="P48" s="30">
        <v>100.5793774294592</v>
      </c>
    </row>
    <row r="49" spans="1:16" ht="75">
      <c r="A49" s="7">
        <v>0</v>
      </c>
      <c r="B49" s="24" t="s">
        <v>8</v>
      </c>
      <c r="C49" s="24" t="s">
        <v>81</v>
      </c>
      <c r="D49" s="25" t="s">
        <v>82</v>
      </c>
      <c r="E49" s="26"/>
      <c r="F49" s="29">
        <v>9350</v>
      </c>
      <c r="G49" s="29">
        <v>11370</v>
      </c>
      <c r="H49" s="29">
        <v>8401.4</v>
      </c>
      <c r="I49" s="29">
        <v>8490.26001</v>
      </c>
      <c r="J49" s="30">
        <v>101.05768098174114</v>
      </c>
      <c r="K49" s="31"/>
      <c r="L49" s="29">
        <v>13700</v>
      </c>
      <c r="M49" s="29">
        <v>13700</v>
      </c>
      <c r="N49" s="29">
        <v>8175</v>
      </c>
      <c r="O49" s="29">
        <v>8177.1004800000001</v>
      </c>
      <c r="P49" s="30">
        <v>100.02569394495413</v>
      </c>
    </row>
    <row r="50" spans="1:16" ht="15">
      <c r="A50" s="7">
        <v>0</v>
      </c>
      <c r="B50" s="24" t="s">
        <v>8</v>
      </c>
      <c r="C50" s="24" t="s">
        <v>83</v>
      </c>
      <c r="D50" s="25" t="s">
        <v>84</v>
      </c>
      <c r="E50" s="26"/>
      <c r="F50" s="29">
        <v>2010.1</v>
      </c>
      <c r="G50" s="29">
        <v>2010.1</v>
      </c>
      <c r="H50" s="29">
        <v>667.3</v>
      </c>
      <c r="I50" s="29">
        <v>681.62036999999998</v>
      </c>
      <c r="J50" s="30">
        <v>102.14601678405515</v>
      </c>
      <c r="K50" s="31"/>
      <c r="L50" s="29">
        <v>1361.1</v>
      </c>
      <c r="M50" s="29">
        <v>1361.1</v>
      </c>
      <c r="N50" s="29">
        <v>275.89999999999998</v>
      </c>
      <c r="O50" s="29">
        <v>292.69067000000001</v>
      </c>
      <c r="P50" s="30">
        <v>106.0857810801015</v>
      </c>
    </row>
    <row r="51" spans="1:16" ht="15">
      <c r="A51" s="7">
        <v>1</v>
      </c>
      <c r="B51" s="24" t="s">
        <v>8</v>
      </c>
      <c r="C51" s="24" t="s">
        <v>85</v>
      </c>
      <c r="D51" s="25" t="s">
        <v>86</v>
      </c>
      <c r="E51" s="26"/>
      <c r="F51" s="29">
        <v>1756.5</v>
      </c>
      <c r="G51" s="29">
        <v>1756.5</v>
      </c>
      <c r="H51" s="29">
        <v>476.8</v>
      </c>
      <c r="I51" s="29">
        <v>468.95711</v>
      </c>
      <c r="J51" s="30">
        <v>98.355098573825501</v>
      </c>
      <c r="K51" s="31"/>
      <c r="L51" s="29">
        <v>1058.9960000000001</v>
      </c>
      <c r="M51" s="29">
        <v>1058.9960000000001</v>
      </c>
      <c r="N51" s="29">
        <v>136</v>
      </c>
      <c r="O51" s="29">
        <v>95.100970000000004</v>
      </c>
      <c r="P51" s="30">
        <v>69.927183823529418</v>
      </c>
    </row>
    <row r="52" spans="1:16" ht="15">
      <c r="A52" s="7">
        <v>1</v>
      </c>
      <c r="B52" s="24" t="s">
        <v>8</v>
      </c>
      <c r="C52" s="24" t="s">
        <v>87</v>
      </c>
      <c r="D52" s="25" t="s">
        <v>88</v>
      </c>
      <c r="E52" s="26"/>
      <c r="F52" s="29">
        <v>1756.5</v>
      </c>
      <c r="G52" s="29">
        <v>1756.5</v>
      </c>
      <c r="H52" s="29">
        <v>476.8</v>
      </c>
      <c r="I52" s="29">
        <v>468.95711</v>
      </c>
      <c r="J52" s="30">
        <v>98.355098573825501</v>
      </c>
      <c r="K52" s="31"/>
      <c r="L52" s="29">
        <v>1058.9960000000001</v>
      </c>
      <c r="M52" s="29">
        <v>1058.9960000000001</v>
      </c>
      <c r="N52" s="29">
        <v>136</v>
      </c>
      <c r="O52" s="29">
        <v>95.100970000000004</v>
      </c>
      <c r="P52" s="30">
        <v>69.927183823529418</v>
      </c>
    </row>
    <row r="53" spans="1:16" ht="15">
      <c r="A53" s="7">
        <v>1</v>
      </c>
      <c r="B53" s="24" t="s">
        <v>8</v>
      </c>
      <c r="C53" s="24" t="s">
        <v>89</v>
      </c>
      <c r="D53" s="25" t="s">
        <v>90</v>
      </c>
      <c r="E53" s="26"/>
      <c r="F53" s="29">
        <v>110</v>
      </c>
      <c r="G53" s="29">
        <v>110</v>
      </c>
      <c r="H53" s="29">
        <v>34</v>
      </c>
      <c r="I53" s="29">
        <v>34.043939999999999</v>
      </c>
      <c r="J53" s="30">
        <v>100.12923529411763</v>
      </c>
      <c r="K53" s="31"/>
      <c r="L53" s="29">
        <v>110</v>
      </c>
      <c r="M53" s="29">
        <v>110</v>
      </c>
      <c r="N53" s="29">
        <v>50</v>
      </c>
      <c r="O53" s="29">
        <v>7.5069999999999997</v>
      </c>
      <c r="P53" s="30">
        <v>15.013999999999999</v>
      </c>
    </row>
    <row r="54" spans="1:16" ht="90">
      <c r="A54" s="7">
        <v>0</v>
      </c>
      <c r="B54" s="24" t="s">
        <v>8</v>
      </c>
      <c r="C54" s="24" t="s">
        <v>91</v>
      </c>
      <c r="D54" s="25" t="s">
        <v>139</v>
      </c>
      <c r="E54" s="26"/>
      <c r="F54" s="29">
        <v>3</v>
      </c>
      <c r="G54" s="29">
        <v>3</v>
      </c>
      <c r="H54" s="29">
        <v>0</v>
      </c>
      <c r="I54" s="29">
        <v>0</v>
      </c>
      <c r="J54" s="30">
        <v>0</v>
      </c>
      <c r="K54" s="31"/>
      <c r="L54" s="29">
        <v>60</v>
      </c>
      <c r="M54" s="29">
        <v>60</v>
      </c>
      <c r="N54" s="29">
        <v>0</v>
      </c>
      <c r="O54" s="29">
        <v>0</v>
      </c>
      <c r="P54" s="30">
        <v>0</v>
      </c>
    </row>
    <row r="55" spans="1:16" ht="60">
      <c r="A55" s="7">
        <v>0</v>
      </c>
      <c r="B55" s="24" t="s">
        <v>8</v>
      </c>
      <c r="C55" s="24" t="s">
        <v>92</v>
      </c>
      <c r="D55" s="25" t="s">
        <v>93</v>
      </c>
      <c r="E55" s="26"/>
      <c r="F55" s="29">
        <v>1642</v>
      </c>
      <c r="G55" s="29">
        <v>1642</v>
      </c>
      <c r="H55" s="29">
        <v>442</v>
      </c>
      <c r="I55" s="29">
        <v>434.11316999999997</v>
      </c>
      <c r="J55" s="30">
        <v>98.215649321266966</v>
      </c>
      <c r="K55" s="31"/>
      <c r="L55" s="29">
        <v>887.49599999999998</v>
      </c>
      <c r="M55" s="29">
        <v>887.49599999999998</v>
      </c>
      <c r="N55" s="29">
        <v>85</v>
      </c>
      <c r="O55" s="29">
        <v>86.72927</v>
      </c>
      <c r="P55" s="30">
        <v>102.03443529411764</v>
      </c>
    </row>
    <row r="56" spans="1:16" ht="75">
      <c r="A56" s="7">
        <v>0</v>
      </c>
      <c r="B56" s="24" t="s">
        <v>8</v>
      </c>
      <c r="C56" s="24" t="s">
        <v>94</v>
      </c>
      <c r="D56" s="25" t="s">
        <v>95</v>
      </c>
      <c r="E56" s="26"/>
      <c r="F56" s="29">
        <v>1.5</v>
      </c>
      <c r="G56" s="29">
        <v>1.5</v>
      </c>
      <c r="H56" s="29">
        <v>0.8</v>
      </c>
      <c r="I56" s="29">
        <v>0.8</v>
      </c>
      <c r="J56" s="30">
        <v>100</v>
      </c>
      <c r="K56" s="31"/>
      <c r="L56" s="29">
        <v>1.5</v>
      </c>
      <c r="M56" s="29">
        <v>1.5</v>
      </c>
      <c r="N56" s="29">
        <v>1</v>
      </c>
      <c r="O56" s="29">
        <v>0.86470000000000002</v>
      </c>
      <c r="P56" s="30">
        <v>86.47</v>
      </c>
    </row>
    <row r="57" spans="1:16" ht="30">
      <c r="A57" s="7">
        <v>0</v>
      </c>
      <c r="B57" s="24" t="s">
        <v>8</v>
      </c>
      <c r="C57" s="24" t="s">
        <v>96</v>
      </c>
      <c r="D57" s="25" t="s">
        <v>97</v>
      </c>
      <c r="E57" s="26"/>
      <c r="F57" s="29">
        <v>253.6</v>
      </c>
      <c r="G57" s="29">
        <v>253.6</v>
      </c>
      <c r="H57" s="29">
        <v>190.5</v>
      </c>
      <c r="I57" s="29">
        <v>211.35094000000001</v>
      </c>
      <c r="J57" s="30">
        <v>110.945375328084</v>
      </c>
      <c r="K57" s="31"/>
      <c r="L57" s="29">
        <v>302.10399999999998</v>
      </c>
      <c r="M57" s="29">
        <v>302.10399999999998</v>
      </c>
      <c r="N57" s="29">
        <v>139.9</v>
      </c>
      <c r="O57" s="29">
        <v>141.87787</v>
      </c>
      <c r="P57" s="30">
        <v>101.41377412437456</v>
      </c>
    </row>
    <row r="58" spans="1:16" ht="15">
      <c r="A58" s="7">
        <v>1</v>
      </c>
      <c r="B58" s="24" t="s">
        <v>8</v>
      </c>
      <c r="C58" s="24" t="s">
        <v>98</v>
      </c>
      <c r="D58" s="25" t="s">
        <v>99</v>
      </c>
      <c r="E58" s="26"/>
      <c r="F58" s="29">
        <v>214</v>
      </c>
      <c r="G58" s="29">
        <v>214</v>
      </c>
      <c r="H58" s="29">
        <v>181</v>
      </c>
      <c r="I58" s="29">
        <v>201.30365</v>
      </c>
      <c r="J58" s="30">
        <v>111.21748618784531</v>
      </c>
      <c r="K58" s="31"/>
      <c r="L58" s="29">
        <v>270</v>
      </c>
      <c r="M58" s="29">
        <v>270</v>
      </c>
      <c r="N58" s="29">
        <v>129.69999999999999</v>
      </c>
      <c r="O58" s="29">
        <v>131.40279999999998</v>
      </c>
      <c r="P58" s="30">
        <v>101.31287586738627</v>
      </c>
    </row>
    <row r="59" spans="1:16" ht="60">
      <c r="A59" s="7">
        <v>1</v>
      </c>
      <c r="B59" s="24" t="s">
        <v>8</v>
      </c>
      <c r="C59" s="24" t="s">
        <v>140</v>
      </c>
      <c r="D59" s="25" t="s">
        <v>141</v>
      </c>
      <c r="E59" s="26"/>
      <c r="F59" s="29">
        <v>0</v>
      </c>
      <c r="G59" s="29">
        <v>0</v>
      </c>
      <c r="H59" s="29">
        <v>0</v>
      </c>
      <c r="I59" s="29">
        <v>15.46</v>
      </c>
      <c r="J59" s="30">
        <v>0</v>
      </c>
      <c r="K59" s="31"/>
      <c r="L59" s="29">
        <v>0</v>
      </c>
      <c r="M59" s="29">
        <v>0</v>
      </c>
      <c r="N59" s="29">
        <v>0</v>
      </c>
      <c r="O59" s="29">
        <v>40.33</v>
      </c>
      <c r="P59" s="30">
        <v>0</v>
      </c>
    </row>
    <row r="60" spans="1:16" ht="15">
      <c r="A60" s="7">
        <v>0</v>
      </c>
      <c r="B60" s="24" t="s">
        <v>8</v>
      </c>
      <c r="C60" s="24" t="s">
        <v>100</v>
      </c>
      <c r="D60" s="25" t="s">
        <v>101</v>
      </c>
      <c r="E60" s="26"/>
      <c r="F60" s="29">
        <v>14</v>
      </c>
      <c r="G60" s="29">
        <v>14</v>
      </c>
      <c r="H60" s="29">
        <v>6</v>
      </c>
      <c r="I60" s="29">
        <v>5.6017999999999999</v>
      </c>
      <c r="J60" s="30">
        <v>93.36333333333333</v>
      </c>
      <c r="K60" s="31"/>
      <c r="L60" s="29">
        <v>20</v>
      </c>
      <c r="M60" s="29">
        <v>20</v>
      </c>
      <c r="N60" s="29">
        <v>9.6999999999999993</v>
      </c>
      <c r="O60" s="29">
        <v>5.3247999999999998</v>
      </c>
      <c r="P60" s="30">
        <v>54.894845360824739</v>
      </c>
    </row>
    <row r="61" spans="1:16" ht="30">
      <c r="A61" s="7">
        <v>0</v>
      </c>
      <c r="B61" s="24" t="s">
        <v>8</v>
      </c>
      <c r="C61" s="24" t="s">
        <v>102</v>
      </c>
      <c r="D61" s="25" t="s">
        <v>103</v>
      </c>
      <c r="E61" s="26"/>
      <c r="F61" s="29">
        <v>200</v>
      </c>
      <c r="G61" s="29">
        <v>200</v>
      </c>
      <c r="H61" s="29">
        <v>175</v>
      </c>
      <c r="I61" s="29">
        <v>180.24185</v>
      </c>
      <c r="J61" s="30">
        <v>102.99534285714284</v>
      </c>
      <c r="K61" s="31"/>
      <c r="L61" s="29">
        <v>250</v>
      </c>
      <c r="M61" s="29">
        <v>250</v>
      </c>
      <c r="N61" s="29">
        <v>120</v>
      </c>
      <c r="O61" s="29">
        <v>85.748000000000005</v>
      </c>
      <c r="P61" s="30">
        <v>71.456666666666663</v>
      </c>
    </row>
    <row r="62" spans="1:16" ht="90">
      <c r="A62" s="7">
        <v>0</v>
      </c>
      <c r="B62" s="24" t="s">
        <v>8</v>
      </c>
      <c r="C62" s="24" t="s">
        <v>104</v>
      </c>
      <c r="D62" s="25" t="s">
        <v>142</v>
      </c>
      <c r="E62" s="26"/>
      <c r="F62" s="29">
        <v>0</v>
      </c>
      <c r="G62" s="29">
        <v>0</v>
      </c>
      <c r="H62" s="29">
        <v>0</v>
      </c>
      <c r="I62" s="29">
        <v>0</v>
      </c>
      <c r="J62" s="30">
        <v>0</v>
      </c>
      <c r="K62" s="31"/>
      <c r="L62" s="29">
        <v>0</v>
      </c>
      <c r="M62" s="29">
        <v>0</v>
      </c>
      <c r="N62" s="29">
        <v>0</v>
      </c>
      <c r="O62" s="29">
        <v>0</v>
      </c>
      <c r="P62" s="30">
        <v>0</v>
      </c>
    </row>
    <row r="63" spans="1:16" ht="15">
      <c r="A63" s="7">
        <v>1</v>
      </c>
      <c r="B63" s="24" t="s">
        <v>8</v>
      </c>
      <c r="C63" s="24" t="s">
        <v>105</v>
      </c>
      <c r="D63" s="25" t="s">
        <v>106</v>
      </c>
      <c r="E63" s="26"/>
      <c r="F63" s="29">
        <v>30</v>
      </c>
      <c r="G63" s="29">
        <v>30</v>
      </c>
      <c r="H63" s="29">
        <v>9.5</v>
      </c>
      <c r="I63" s="29">
        <v>10.04729</v>
      </c>
      <c r="J63" s="30">
        <v>105.76094736842106</v>
      </c>
      <c r="K63" s="31"/>
      <c r="L63" s="29">
        <v>30</v>
      </c>
      <c r="M63" s="29">
        <v>30</v>
      </c>
      <c r="N63" s="29">
        <v>10.199999999999999</v>
      </c>
      <c r="O63" s="29">
        <v>10.475070000000001</v>
      </c>
      <c r="P63" s="30">
        <v>102.69676470588236</v>
      </c>
    </row>
    <row r="64" spans="1:16" ht="45">
      <c r="A64" s="7">
        <v>0</v>
      </c>
      <c r="B64" s="24" t="s">
        <v>8</v>
      </c>
      <c r="C64" s="24" t="s">
        <v>107</v>
      </c>
      <c r="D64" s="25" t="s">
        <v>108</v>
      </c>
      <c r="E64" s="26"/>
      <c r="F64" s="29">
        <v>30</v>
      </c>
      <c r="G64" s="29">
        <v>30</v>
      </c>
      <c r="H64" s="29">
        <v>9.5</v>
      </c>
      <c r="I64" s="29">
        <v>10.04729</v>
      </c>
      <c r="J64" s="30">
        <v>105.76094736842106</v>
      </c>
      <c r="K64" s="31"/>
      <c r="L64" s="29">
        <v>30</v>
      </c>
      <c r="M64" s="29">
        <v>30</v>
      </c>
      <c r="N64" s="29">
        <v>10.199999999999999</v>
      </c>
      <c r="O64" s="29">
        <v>10.475070000000001</v>
      </c>
      <c r="P64" s="30">
        <v>102.69676470588236</v>
      </c>
    </row>
    <row r="65" spans="1:16" ht="15">
      <c r="A65" s="7">
        <v>0</v>
      </c>
      <c r="B65" s="24" t="s">
        <v>8</v>
      </c>
      <c r="C65" s="24" t="s">
        <v>109</v>
      </c>
      <c r="D65" s="25" t="s">
        <v>110</v>
      </c>
      <c r="E65" s="26"/>
      <c r="F65" s="29">
        <v>0</v>
      </c>
      <c r="G65" s="29">
        <v>0</v>
      </c>
      <c r="H65" s="29">
        <v>0</v>
      </c>
      <c r="I65" s="29">
        <v>0</v>
      </c>
      <c r="J65" s="30">
        <v>0</v>
      </c>
      <c r="K65" s="31"/>
      <c r="L65" s="29">
        <v>0</v>
      </c>
      <c r="M65" s="29">
        <v>0</v>
      </c>
      <c r="N65" s="29">
        <v>0</v>
      </c>
      <c r="O65" s="29">
        <v>0</v>
      </c>
      <c r="P65" s="30">
        <v>0</v>
      </c>
    </row>
    <row r="66" spans="1:16" ht="90">
      <c r="A66" s="7">
        <v>0</v>
      </c>
      <c r="B66" s="24" t="s">
        <v>8</v>
      </c>
      <c r="C66" s="24" t="s">
        <v>111</v>
      </c>
      <c r="D66" s="25" t="s">
        <v>112</v>
      </c>
      <c r="E66" s="26"/>
      <c r="F66" s="29">
        <v>9.6</v>
      </c>
      <c r="G66" s="29">
        <v>9.6</v>
      </c>
      <c r="H66" s="29">
        <v>0</v>
      </c>
      <c r="I66" s="29">
        <v>0</v>
      </c>
      <c r="J66" s="30">
        <v>0</v>
      </c>
      <c r="K66" s="31"/>
      <c r="L66" s="29">
        <v>2.1040000000000001</v>
      </c>
      <c r="M66" s="29">
        <v>2.1040000000000001</v>
      </c>
      <c r="N66" s="29">
        <v>0</v>
      </c>
      <c r="O66" s="29">
        <v>0</v>
      </c>
      <c r="P66" s="30">
        <v>0</v>
      </c>
    </row>
    <row r="67" spans="1:16" ht="15">
      <c r="A67" s="7">
        <v>1</v>
      </c>
      <c r="B67" s="24" t="s">
        <v>8</v>
      </c>
      <c r="C67" s="24" t="s">
        <v>113</v>
      </c>
      <c r="D67" s="25" t="s">
        <v>114</v>
      </c>
      <c r="E67" s="26"/>
      <c r="F67" s="29">
        <v>0</v>
      </c>
      <c r="G67" s="29">
        <v>0</v>
      </c>
      <c r="H67" s="29">
        <v>0</v>
      </c>
      <c r="I67" s="29">
        <v>1.3123199999999999</v>
      </c>
      <c r="J67" s="30">
        <v>0</v>
      </c>
      <c r="K67" s="31"/>
      <c r="L67" s="29">
        <v>0</v>
      </c>
      <c r="M67" s="29">
        <v>0</v>
      </c>
      <c r="N67" s="29">
        <v>0</v>
      </c>
      <c r="O67" s="29">
        <v>55.711829999999999</v>
      </c>
      <c r="P67" s="30">
        <v>0</v>
      </c>
    </row>
    <row r="68" spans="1:16" ht="94.5" customHeight="1">
      <c r="A68" s="7">
        <v>1</v>
      </c>
      <c r="B68" s="24" t="s">
        <v>8</v>
      </c>
      <c r="C68" s="24" t="s">
        <v>115</v>
      </c>
      <c r="D68" s="25" t="s">
        <v>88</v>
      </c>
      <c r="E68" s="26"/>
      <c r="F68" s="29">
        <v>0</v>
      </c>
      <c r="G68" s="29">
        <v>0</v>
      </c>
      <c r="H68" s="29">
        <v>0</v>
      </c>
      <c r="I68" s="29">
        <v>1.3123199999999999</v>
      </c>
      <c r="J68" s="30">
        <v>0</v>
      </c>
      <c r="K68" s="31"/>
      <c r="L68" s="29">
        <v>0</v>
      </c>
      <c r="M68" s="29">
        <v>0</v>
      </c>
      <c r="N68" s="29">
        <v>0</v>
      </c>
      <c r="O68" s="29">
        <v>55.711829999999999</v>
      </c>
      <c r="P68" s="30">
        <v>0</v>
      </c>
    </row>
    <row r="69" spans="1:16" ht="15">
      <c r="A69" s="7">
        <v>1</v>
      </c>
      <c r="B69" s="24" t="s">
        <v>8</v>
      </c>
      <c r="C69" s="24" t="s">
        <v>116</v>
      </c>
      <c r="D69" s="25" t="s">
        <v>88</v>
      </c>
      <c r="E69" s="26"/>
      <c r="F69" s="29">
        <v>0</v>
      </c>
      <c r="G69" s="29">
        <v>0</v>
      </c>
      <c r="H69" s="29">
        <v>0</v>
      </c>
      <c r="I69" s="29">
        <v>1.3123199999999999</v>
      </c>
      <c r="J69" s="30">
        <v>0</v>
      </c>
      <c r="K69" s="31"/>
      <c r="L69" s="29">
        <v>0</v>
      </c>
      <c r="M69" s="29">
        <v>0</v>
      </c>
      <c r="N69" s="29">
        <v>0</v>
      </c>
      <c r="O69" s="29">
        <v>55.711829999999999</v>
      </c>
      <c r="P69" s="30">
        <v>0</v>
      </c>
    </row>
    <row r="70" spans="1:16" ht="15">
      <c r="A70" s="7">
        <v>0</v>
      </c>
      <c r="B70" s="24" t="s">
        <v>8</v>
      </c>
      <c r="C70" s="24" t="s">
        <v>117</v>
      </c>
      <c r="D70" s="25" t="s">
        <v>118</v>
      </c>
      <c r="E70" s="26"/>
      <c r="F70" s="29">
        <v>44177.148999999998</v>
      </c>
      <c r="G70" s="29">
        <v>50362.597000000002</v>
      </c>
      <c r="H70" s="29">
        <v>39819.428</v>
      </c>
      <c r="I70" s="29">
        <v>39058.087329999995</v>
      </c>
      <c r="J70" s="30">
        <v>98.088017060415822</v>
      </c>
      <c r="K70" s="31"/>
      <c r="L70" s="29">
        <v>65447.91</v>
      </c>
      <c r="M70" s="29">
        <v>67869.563999999998</v>
      </c>
      <c r="N70" s="29">
        <v>55913.163999999997</v>
      </c>
      <c r="O70" s="29">
        <v>55854.935319999997</v>
      </c>
      <c r="P70" s="30">
        <v>99.895858728366733</v>
      </c>
    </row>
    <row r="71" spans="1:16" ht="15">
      <c r="A71" s="7">
        <v>1</v>
      </c>
      <c r="B71" s="24" t="s">
        <v>8</v>
      </c>
      <c r="C71" s="24" t="s">
        <v>119</v>
      </c>
      <c r="D71" s="25" t="s">
        <v>120</v>
      </c>
      <c r="E71" s="26"/>
      <c r="F71" s="29">
        <v>44177.148999999998</v>
      </c>
      <c r="G71" s="29">
        <v>50362.597000000002</v>
      </c>
      <c r="H71" s="29">
        <v>39819.428</v>
      </c>
      <c r="I71" s="29">
        <v>39058.087329999995</v>
      </c>
      <c r="J71" s="30">
        <v>98.088017060415822</v>
      </c>
      <c r="K71" s="31"/>
      <c r="L71" s="29">
        <v>65447.91</v>
      </c>
      <c r="M71" s="29">
        <v>67869.563999999998</v>
      </c>
      <c r="N71" s="29">
        <v>55913.163999999997</v>
      </c>
      <c r="O71" s="29">
        <v>55854.935319999997</v>
      </c>
      <c r="P71" s="30">
        <v>99.895858728366733</v>
      </c>
    </row>
    <row r="72" spans="1:16" ht="15">
      <c r="A72" s="7">
        <v>1</v>
      </c>
      <c r="B72" s="24" t="s">
        <v>8</v>
      </c>
      <c r="C72" s="24" t="s">
        <v>121</v>
      </c>
      <c r="D72" s="25" t="s">
        <v>122</v>
      </c>
      <c r="E72" s="26"/>
      <c r="F72" s="29">
        <v>0</v>
      </c>
      <c r="G72" s="29">
        <v>0</v>
      </c>
      <c r="H72" s="29">
        <v>0</v>
      </c>
      <c r="I72" s="29">
        <v>0</v>
      </c>
      <c r="J72" s="30">
        <v>0</v>
      </c>
      <c r="K72" s="31"/>
      <c r="L72" s="29">
        <v>1428.5</v>
      </c>
      <c r="M72" s="29">
        <v>1428.5</v>
      </c>
      <c r="N72" s="29">
        <v>714</v>
      </c>
      <c r="O72" s="29">
        <v>714</v>
      </c>
      <c r="P72" s="30">
        <v>100</v>
      </c>
    </row>
    <row r="73" spans="1:16" ht="15">
      <c r="A73" s="7">
        <v>1</v>
      </c>
      <c r="B73" s="24" t="s">
        <v>8</v>
      </c>
      <c r="C73" s="24" t="s">
        <v>123</v>
      </c>
      <c r="D73" s="25" t="s">
        <v>124</v>
      </c>
      <c r="E73" s="26"/>
      <c r="F73" s="29">
        <v>0</v>
      </c>
      <c r="G73" s="29">
        <v>0</v>
      </c>
      <c r="H73" s="29">
        <v>0</v>
      </c>
      <c r="I73" s="29">
        <v>0</v>
      </c>
      <c r="J73" s="30">
        <v>0</v>
      </c>
      <c r="K73" s="31"/>
      <c r="L73" s="29">
        <v>1428.5</v>
      </c>
      <c r="M73" s="29">
        <v>1428.5</v>
      </c>
      <c r="N73" s="29">
        <v>714</v>
      </c>
      <c r="O73" s="29">
        <v>714</v>
      </c>
      <c r="P73" s="30">
        <v>100</v>
      </c>
    </row>
    <row r="74" spans="1:16" ht="30">
      <c r="A74" s="7">
        <v>0</v>
      </c>
      <c r="B74" s="24" t="s">
        <v>8</v>
      </c>
      <c r="C74" s="24" t="s">
        <v>125</v>
      </c>
      <c r="D74" s="25" t="s">
        <v>126</v>
      </c>
      <c r="E74" s="26"/>
      <c r="F74" s="29">
        <v>31436</v>
      </c>
      <c r="G74" s="29">
        <v>33945.5</v>
      </c>
      <c r="H74" s="29">
        <v>30287.1</v>
      </c>
      <c r="I74" s="29">
        <v>30287.1</v>
      </c>
      <c r="J74" s="30">
        <v>100</v>
      </c>
      <c r="K74" s="31"/>
      <c r="L74" s="29">
        <v>51608.800000000003</v>
      </c>
      <c r="M74" s="29">
        <v>47170.9</v>
      </c>
      <c r="N74" s="29">
        <v>42964.9</v>
      </c>
      <c r="O74" s="29">
        <v>42964.9</v>
      </c>
      <c r="P74" s="30">
        <v>100</v>
      </c>
    </row>
    <row r="75" spans="1:16" ht="45">
      <c r="A75" s="7">
        <v>0</v>
      </c>
      <c r="B75" s="24" t="s">
        <v>8</v>
      </c>
      <c r="C75" s="24" t="s">
        <v>150</v>
      </c>
      <c r="D75" s="25" t="s">
        <v>151</v>
      </c>
      <c r="E75" s="26"/>
      <c r="F75" s="29">
        <v>0</v>
      </c>
      <c r="G75" s="29">
        <v>0</v>
      </c>
      <c r="H75" s="29">
        <v>0</v>
      </c>
      <c r="I75" s="29">
        <v>0</v>
      </c>
      <c r="J75" s="30">
        <v>0</v>
      </c>
      <c r="K75" s="31"/>
      <c r="L75" s="29">
        <v>0</v>
      </c>
      <c r="M75" s="29">
        <v>3420.3</v>
      </c>
      <c r="N75" s="29">
        <v>3420.3</v>
      </c>
      <c r="O75" s="29">
        <v>3420.3</v>
      </c>
      <c r="P75" s="30">
        <v>100</v>
      </c>
    </row>
    <row r="76" spans="1:16" ht="30">
      <c r="A76" s="7">
        <v>0</v>
      </c>
      <c r="B76" s="24" t="s">
        <v>8</v>
      </c>
      <c r="C76" s="24" t="s">
        <v>127</v>
      </c>
      <c r="D76" s="25" t="s">
        <v>128</v>
      </c>
      <c r="E76" s="26"/>
      <c r="F76" s="29">
        <v>31436</v>
      </c>
      <c r="G76" s="29">
        <v>31436</v>
      </c>
      <c r="H76" s="29">
        <v>28141.599999999999</v>
      </c>
      <c r="I76" s="29">
        <v>28141.599999999999</v>
      </c>
      <c r="J76" s="30">
        <v>100</v>
      </c>
      <c r="K76" s="31"/>
      <c r="L76" s="29">
        <v>51608.800000000003</v>
      </c>
      <c r="M76" s="29">
        <v>40133</v>
      </c>
      <c r="N76" s="29">
        <v>35927</v>
      </c>
      <c r="O76" s="29">
        <v>35927</v>
      </c>
      <c r="P76" s="30">
        <v>100</v>
      </c>
    </row>
    <row r="77" spans="1:16" ht="45">
      <c r="A77" s="7">
        <v>1</v>
      </c>
      <c r="B77" s="24" t="s">
        <v>8</v>
      </c>
      <c r="C77" s="24" t="s">
        <v>143</v>
      </c>
      <c r="D77" s="25" t="s">
        <v>144</v>
      </c>
      <c r="E77" s="26"/>
      <c r="F77" s="29">
        <v>0</v>
      </c>
      <c r="G77" s="29">
        <v>82.8</v>
      </c>
      <c r="H77" s="29">
        <v>49.8</v>
      </c>
      <c r="I77" s="29">
        <v>49.8</v>
      </c>
      <c r="J77" s="30">
        <v>100</v>
      </c>
      <c r="K77" s="31"/>
      <c r="L77" s="29">
        <v>0</v>
      </c>
      <c r="M77" s="29">
        <v>92.3</v>
      </c>
      <c r="N77" s="29">
        <v>92.3</v>
      </c>
      <c r="O77" s="29">
        <v>92.3</v>
      </c>
      <c r="P77" s="30">
        <v>100</v>
      </c>
    </row>
    <row r="78" spans="1:16" ht="75">
      <c r="A78" s="7">
        <v>0</v>
      </c>
      <c r="B78" s="24" t="s">
        <v>8</v>
      </c>
      <c r="C78" s="24" t="s">
        <v>145</v>
      </c>
      <c r="D78" s="25" t="s">
        <v>146</v>
      </c>
      <c r="E78" s="26"/>
      <c r="F78" s="29">
        <v>0</v>
      </c>
      <c r="G78" s="29">
        <v>760.8</v>
      </c>
      <c r="H78" s="29">
        <v>429.8</v>
      </c>
      <c r="I78" s="29">
        <v>429.8</v>
      </c>
      <c r="J78" s="30">
        <v>100</v>
      </c>
      <c r="K78" s="31"/>
      <c r="L78" s="29">
        <v>0</v>
      </c>
      <c r="M78" s="29">
        <v>0</v>
      </c>
      <c r="N78" s="29">
        <v>0</v>
      </c>
      <c r="O78" s="29">
        <v>0</v>
      </c>
      <c r="P78" s="30">
        <v>0</v>
      </c>
    </row>
    <row r="79" spans="1:16" ht="45">
      <c r="A79" s="7">
        <v>0</v>
      </c>
      <c r="B79" s="24" t="s">
        <v>8</v>
      </c>
      <c r="C79" s="24" t="s">
        <v>147</v>
      </c>
      <c r="D79" s="25" t="s">
        <v>148</v>
      </c>
      <c r="E79" s="26"/>
      <c r="F79" s="29">
        <v>0</v>
      </c>
      <c r="G79" s="29">
        <v>1665.9</v>
      </c>
      <c r="H79" s="29">
        <v>1665.9</v>
      </c>
      <c r="I79" s="29">
        <v>1665.9</v>
      </c>
      <c r="J79" s="30">
        <v>100</v>
      </c>
      <c r="K79" s="31"/>
      <c r="L79" s="29">
        <v>0</v>
      </c>
      <c r="M79" s="29">
        <v>3525.3</v>
      </c>
      <c r="N79" s="29">
        <v>3525.3</v>
      </c>
      <c r="O79" s="29">
        <v>3525.3</v>
      </c>
      <c r="P79" s="30">
        <v>100</v>
      </c>
    </row>
    <row r="80" spans="1:16" ht="49.5" customHeight="1">
      <c r="A80" s="7">
        <v>1</v>
      </c>
      <c r="B80" s="24" t="s">
        <v>8</v>
      </c>
      <c r="C80" s="24" t="s">
        <v>129</v>
      </c>
      <c r="D80" s="25" t="s">
        <v>130</v>
      </c>
      <c r="E80" s="26"/>
      <c r="F80" s="29">
        <v>12741.148999999999</v>
      </c>
      <c r="G80" s="29">
        <v>16417.097000000002</v>
      </c>
      <c r="H80" s="29">
        <v>9532.3279999999995</v>
      </c>
      <c r="I80" s="29">
        <v>8770.9873299999999</v>
      </c>
      <c r="J80" s="30">
        <v>92.013066797533611</v>
      </c>
      <c r="K80" s="31"/>
      <c r="L80" s="29">
        <v>12410.61</v>
      </c>
      <c r="M80" s="29">
        <v>19270.164000000001</v>
      </c>
      <c r="N80" s="29">
        <v>12234.263999999999</v>
      </c>
      <c r="O80" s="29">
        <v>12176.035320000001</v>
      </c>
      <c r="P80" s="30">
        <v>99.524052448108051</v>
      </c>
    </row>
    <row r="81" spans="1:16" ht="90">
      <c r="A81" s="7">
        <v>0</v>
      </c>
      <c r="B81" s="24" t="s">
        <v>8</v>
      </c>
      <c r="C81" s="24" t="s">
        <v>159</v>
      </c>
      <c r="D81" s="25" t="s">
        <v>160</v>
      </c>
      <c r="E81" s="26"/>
      <c r="F81" s="29">
        <v>0</v>
      </c>
      <c r="G81" s="29">
        <v>0</v>
      </c>
      <c r="H81" s="29">
        <v>0</v>
      </c>
      <c r="I81" s="29">
        <v>0</v>
      </c>
      <c r="J81" s="30">
        <v>0</v>
      </c>
      <c r="K81" s="31"/>
      <c r="L81" s="29">
        <v>0</v>
      </c>
      <c r="M81" s="29">
        <v>2795.931</v>
      </c>
      <c r="N81" s="29">
        <v>2795.931</v>
      </c>
      <c r="O81" s="29">
        <v>2795.931</v>
      </c>
      <c r="P81" s="30">
        <v>100</v>
      </c>
    </row>
    <row r="82" spans="1:16" ht="60">
      <c r="A82" s="7">
        <v>0</v>
      </c>
      <c r="B82" s="24" t="s">
        <v>8</v>
      </c>
      <c r="C82" s="24" t="s">
        <v>161</v>
      </c>
      <c r="D82" s="25" t="s">
        <v>162</v>
      </c>
      <c r="E82" s="26"/>
      <c r="F82" s="29">
        <v>0</v>
      </c>
      <c r="G82" s="29">
        <v>0</v>
      </c>
      <c r="H82" s="29">
        <v>0</v>
      </c>
      <c r="I82" s="29">
        <v>0</v>
      </c>
      <c r="J82" s="30">
        <v>0</v>
      </c>
      <c r="K82" s="31"/>
      <c r="L82" s="29">
        <v>0</v>
      </c>
      <c r="M82" s="29">
        <v>0</v>
      </c>
      <c r="N82" s="29">
        <v>0</v>
      </c>
      <c r="O82" s="29">
        <v>0</v>
      </c>
      <c r="P82" s="30">
        <v>0</v>
      </c>
    </row>
    <row r="83" spans="1:16" ht="15">
      <c r="A83" s="7">
        <v>1</v>
      </c>
      <c r="B83" s="24" t="s">
        <v>8</v>
      </c>
      <c r="C83" s="24" t="s">
        <v>131</v>
      </c>
      <c r="D83" s="25" t="s">
        <v>132</v>
      </c>
      <c r="E83" s="26"/>
      <c r="F83" s="29">
        <v>12741.148999999999</v>
      </c>
      <c r="G83" s="29">
        <v>16417.097000000002</v>
      </c>
      <c r="H83" s="29">
        <v>9532.3279999999995</v>
      </c>
      <c r="I83" s="29">
        <v>8770.9873299999999</v>
      </c>
      <c r="J83" s="30">
        <v>92.013066797533611</v>
      </c>
      <c r="K83" s="31"/>
      <c r="L83" s="29">
        <v>12410.61</v>
      </c>
      <c r="M83" s="29">
        <v>16173.995000000001</v>
      </c>
      <c r="N83" s="29">
        <v>9338.2530000000006</v>
      </c>
      <c r="O83" s="29">
        <v>9280.0243200000004</v>
      </c>
      <c r="P83" s="30">
        <v>99.376449963392517</v>
      </c>
    </row>
    <row r="84" spans="1:16" ht="90">
      <c r="A84" s="7">
        <v>1</v>
      </c>
      <c r="B84" s="24" t="s">
        <v>8</v>
      </c>
      <c r="C84" s="24" t="s">
        <v>152</v>
      </c>
      <c r="D84" s="25" t="s">
        <v>153</v>
      </c>
      <c r="E84" s="26"/>
      <c r="F84" s="29">
        <v>0</v>
      </c>
      <c r="G84" s="29">
        <v>0</v>
      </c>
      <c r="H84" s="29">
        <v>0</v>
      </c>
      <c r="I84" s="29">
        <v>0</v>
      </c>
      <c r="J84" s="30">
        <v>0</v>
      </c>
      <c r="K84" s="31"/>
      <c r="L84" s="29">
        <v>0</v>
      </c>
      <c r="M84" s="29">
        <v>300.238</v>
      </c>
      <c r="N84" s="29">
        <v>100.08</v>
      </c>
      <c r="O84" s="29">
        <v>100.08</v>
      </c>
      <c r="P84" s="30">
        <v>100</v>
      </c>
    </row>
    <row r="85" spans="1:16" ht="15">
      <c r="A85" s="9"/>
      <c r="B85" s="24"/>
      <c r="C85" s="24" t="s">
        <v>154</v>
      </c>
      <c r="D85" s="25" t="s">
        <v>155</v>
      </c>
      <c r="E85" s="26"/>
      <c r="F85" s="27">
        <v>130600</v>
      </c>
      <c r="G85" s="27">
        <v>135956.774</v>
      </c>
      <c r="H85" s="27">
        <v>72713.623999999996</v>
      </c>
      <c r="I85" s="27">
        <v>73970.214570000011</v>
      </c>
      <c r="J85" s="28">
        <v>101.7281363530994</v>
      </c>
      <c r="K85" s="27"/>
      <c r="L85" s="27">
        <v>165560</v>
      </c>
      <c r="M85" s="27">
        <v>166900.29999999999</v>
      </c>
      <c r="N85" s="27">
        <v>74283.236000000004</v>
      </c>
      <c r="O85" s="27">
        <v>74904.78075999998</v>
      </c>
      <c r="P85" s="28">
        <v>100.83672278359006</v>
      </c>
    </row>
    <row r="86" spans="1:16" ht="15">
      <c r="A86" s="9"/>
      <c r="B86" s="24"/>
      <c r="C86" s="24" t="s">
        <v>154</v>
      </c>
      <c r="D86" s="25" t="s">
        <v>156</v>
      </c>
      <c r="E86" s="26"/>
      <c r="F86" s="27">
        <v>174777.149</v>
      </c>
      <c r="G86" s="27">
        <v>186319.37100000001</v>
      </c>
      <c r="H86" s="27">
        <v>112533.052</v>
      </c>
      <c r="I86" s="27">
        <v>113028.30190000001</v>
      </c>
      <c r="J86" s="28">
        <v>100.44009283601409</v>
      </c>
      <c r="K86" s="27"/>
      <c r="L86" s="27">
        <v>231007.91</v>
      </c>
      <c r="M86" s="27">
        <v>234769.864</v>
      </c>
      <c r="N86" s="27">
        <v>130196.4</v>
      </c>
      <c r="O86" s="27">
        <v>130759.71607999998</v>
      </c>
      <c r="P86" s="28">
        <v>100.43266640245045</v>
      </c>
    </row>
    <row r="87" spans="1:16">
      <c r="A87" s="9"/>
      <c r="B87" s="10"/>
      <c r="C87" s="10"/>
      <c r="D87" s="11"/>
      <c r="E87" s="12"/>
      <c r="F87" s="12"/>
      <c r="G87" s="12"/>
      <c r="H87" s="12"/>
      <c r="I87" s="13"/>
      <c r="J87" s="12"/>
      <c r="K87" s="12"/>
      <c r="L87" s="12"/>
      <c r="M87" s="12"/>
      <c r="N87" s="12"/>
      <c r="O87" s="13"/>
    </row>
    <row r="88" spans="1:16"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</row>
    <row r="90" spans="1:16" ht="18.75">
      <c r="B90" s="33" t="s">
        <v>138</v>
      </c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</row>
  </sheetData>
  <mergeCells count="12">
    <mergeCell ref="B5:O5"/>
    <mergeCell ref="N1:O1"/>
    <mergeCell ref="B6:O6"/>
    <mergeCell ref="M2:O2"/>
    <mergeCell ref="M3:O3"/>
    <mergeCell ref="B90:O90"/>
    <mergeCell ref="B7:O7"/>
    <mergeCell ref="B9:B10"/>
    <mergeCell ref="C9:C10"/>
    <mergeCell ref="D9:D10"/>
    <mergeCell ref="F9:J9"/>
    <mergeCell ref="L9:P9"/>
  </mergeCells>
  <conditionalFormatting sqref="B12:B87">
    <cfRule type="expression" dxfId="12" priority="15" stopIfTrue="1">
      <formula>A12=1</formula>
    </cfRule>
  </conditionalFormatting>
  <conditionalFormatting sqref="C12:C87">
    <cfRule type="expression" dxfId="11" priority="16" stopIfTrue="1">
      <formula>A12=1</formula>
    </cfRule>
  </conditionalFormatting>
  <conditionalFormatting sqref="D12:D87">
    <cfRule type="expression" dxfId="10" priority="17" stopIfTrue="1">
      <formula>A12=1</formula>
    </cfRule>
  </conditionalFormatting>
  <conditionalFormatting sqref="E12:E87">
    <cfRule type="expression" dxfId="9" priority="24" stopIfTrue="1">
      <formula>A12=1</formula>
    </cfRule>
  </conditionalFormatting>
  <conditionalFormatting sqref="F12:F87">
    <cfRule type="expression" dxfId="8" priority="25" stopIfTrue="1">
      <formula>A12=1</formula>
    </cfRule>
  </conditionalFormatting>
  <conditionalFormatting sqref="G12:G87">
    <cfRule type="expression" dxfId="7" priority="26" stopIfTrue="1">
      <formula>A12=1</formula>
    </cfRule>
  </conditionalFormatting>
  <conditionalFormatting sqref="H12:H87">
    <cfRule type="expression" dxfId="6" priority="27" stopIfTrue="1">
      <formula>A12=1</formula>
    </cfRule>
  </conditionalFormatting>
  <conditionalFormatting sqref="I12:I87">
    <cfRule type="expression" dxfId="5" priority="28" stopIfTrue="1">
      <formula>A12=1</formula>
    </cfRule>
  </conditionalFormatting>
  <conditionalFormatting sqref="J12:J87">
    <cfRule type="expression" dxfId="4" priority="29" stopIfTrue="1">
      <formula>A12=1</formula>
    </cfRule>
  </conditionalFormatting>
  <conditionalFormatting sqref="K12:K87">
    <cfRule type="expression" dxfId="3" priority="30" stopIfTrue="1">
      <formula>A12=1</formula>
    </cfRule>
  </conditionalFormatting>
  <conditionalFormatting sqref="L12:L87">
    <cfRule type="expression" dxfId="2" priority="31" stopIfTrue="1">
      <formula>A12=1</formula>
    </cfRule>
  </conditionalFormatting>
  <conditionalFormatting sqref="M12:M87">
    <cfRule type="expression" dxfId="1" priority="32" stopIfTrue="1">
      <formula>A12=1</formula>
    </cfRule>
  </conditionalFormatting>
  <conditionalFormatting sqref="N12:N87">
    <cfRule type="expression" dxfId="0" priority="33" stopIfTrue="1">
      <formula>A12=1</formula>
    </cfRule>
  </conditionalFormatting>
  <pageMargins left="0.32" right="0.33" top="0.39370078740157499" bottom="0.39370078740157499" header="0" footer="0"/>
  <pageSetup paperSize="9" scale="54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2026-04-07T07:59:31Z</cp:lastPrinted>
  <dcterms:created xsi:type="dcterms:W3CDTF">2024-04-01T11:54:22Z</dcterms:created>
  <dcterms:modified xsi:type="dcterms:W3CDTF">2026-07-07T11:59:49Z</dcterms:modified>
</cp:coreProperties>
</file>